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<sst xmlns="http://schemas.openxmlformats.org/spreadsheetml/2006/main" count="3232" uniqueCount="3232">
  <si>
    <t>Картинка</t>
  </si>
  <si>
    <t>Артикул</t>
  </si>
  <si>
    <t>Производитель</t>
  </si>
  <si>
    <t>Всего в наличии</t>
  </si>
  <si>
    <t>Заказать</t>
  </si>
  <si>
    <t>Оптовая цена</t>
  </si>
  <si>
    <t>Наименование</t>
  </si>
  <si>
    <t>Сумма</t>
  </si>
  <si>
    <t>Лейка для душа AISNN Massage Hand Shower с насадкой вакуумная стимуляция</t>
  </si>
  <si>
    <t>018004-S</t>
  </si>
  <si>
    <t>Aisnn</t>
  </si>
  <si>
    <t>Лейка для душа AISNN Massage Hand Shower с набором насадок: вакуумная стимуляция и вибрация</t>
  </si>
  <si>
    <t>018004-SB</t>
  </si>
  <si>
    <t>Aisnn</t>
  </si>
  <si>
    <t>Лейка для душа AISNN Massage Hand Shower с насадкой вибрация</t>
  </si>
  <si>
    <t>018004-B</t>
  </si>
  <si>
    <t>Aisnn</t>
  </si>
  <si>
    <t>Вибратор с возвратно-поступательными движениями AISNN Big Thrust Rabbit</t>
  </si>
  <si>
    <t>G-1005</t>
  </si>
  <si>
    <t>Aisnn</t>
  </si>
  <si>
    <t>Вакуумный мини-стимулятор BeYourLover Joy Cup с подогревом</t>
  </si>
  <si>
    <t>BX288A</t>
  </si>
  <si>
    <t>BeYourLover</t>
  </si>
  <si>
    <t>Вакуумный мини-стимулятор BeYourLover Joy Cup с подогревом, Shining version</t>
  </si>
  <si>
    <t>BX288A-S</t>
  </si>
  <si>
    <t>BeYourLover</t>
  </si>
  <si>
    <t>Эрекционное кольцо BeYourLover Abe с дистанционным управлением</t>
  </si>
  <si>
    <t>BJ558A</t>
  </si>
  <si>
    <t>BeYourLover</t>
  </si>
  <si>
    <t>Компактный вибратор из стекла BeYourLover Magic Cane, розовый</t>
  </si>
  <si>
    <t>VT500A-P</t>
  </si>
  <si>
    <t>BeYourLover</t>
  </si>
  <si>
    <t>Компактный вибратор из стекла BeYourLover Magic Cane, желтый</t>
  </si>
  <si>
    <t>VT500A-Y</t>
  </si>
  <si>
    <t>BeYourLover</t>
  </si>
  <si>
    <t>Компактный вибратор из стекла BeYourLover Magic Cane, зеленый</t>
  </si>
  <si>
    <t>VT500A-G</t>
  </si>
  <si>
    <t>BeYourLover</t>
  </si>
  <si>
    <t>Вакуумный стимулятор BeYourLover Alggie Earphone в виде наушника с управлением через приложение</t>
  </si>
  <si>
    <t>BX033B</t>
  </si>
  <si>
    <t>BeYourLover</t>
  </si>
  <si>
    <t>Стимулятор BeYourLover Alberta с вибрацией и вакуумом в виде камеры</t>
  </si>
  <si>
    <t>VX007H</t>
  </si>
  <si>
    <t>BeYourLover</t>
  </si>
  <si>
    <t>Вакуумный стимулятор BeYourLover HEART в форме сердца</t>
  </si>
  <si>
    <t>TW158</t>
  </si>
  <si>
    <t>BeYourLover</t>
  </si>
  <si>
    <t>Вакуумный вибростимулятор BeYourLover Tara с функцией нагрева, красный</t>
  </si>
  <si>
    <t>TW05R</t>
  </si>
  <si>
    <t>BeYourLover</t>
  </si>
  <si>
    <t>Вакуумный вибростимулятор BeYourLover Tara с постукиванием, голубой</t>
  </si>
  <si>
    <t>TW05S</t>
  </si>
  <si>
    <t>BeYourLover</t>
  </si>
  <si>
    <t>Вакуумный вибростимулятор BeYourLover Tara с управлением через приложение, бледно-розовый</t>
  </si>
  <si>
    <t>TX218A</t>
  </si>
  <si>
    <t>BeYourLover</t>
  </si>
  <si>
    <t>Вакуумный вибростимулятор BeYourLover Tara с дистанционным управлением, розовый</t>
  </si>
  <si>
    <t>TW05R</t>
  </si>
  <si>
    <t>BeYourLover</t>
  </si>
  <si>
    <t>Вакуумный стимулятор BeYourLover Tara с LED-дисплеем и двойным нагревом, фиолетовый</t>
  </si>
  <si>
    <t>TW05C</t>
  </si>
  <si>
    <t>BeYourLover</t>
  </si>
  <si>
    <t>Вакуумный стимулятор BeYourLover HIBA с функцией нагрева и управлением через приложение</t>
  </si>
  <si>
    <t>HX029A</t>
  </si>
  <si>
    <t>BeYourLover</t>
  </si>
  <si>
    <t>Вибратор с возвратно-поступательными движениями BeYourLover Otto с вакуумом и подогревом</t>
  </si>
  <si>
    <t>Z139</t>
  </si>
  <si>
    <t>BeYourLover</t>
  </si>
  <si>
    <t>Двойной стимулятор BeYourLover Cardinal с вибрацией и вакуумом</t>
  </si>
  <si>
    <t>TW012A</t>
  </si>
  <si>
    <t>BeYourLover</t>
  </si>
  <si>
    <t>Эрекционное кольцо BeYourLover Usagi с ушками и пультом управления</t>
  </si>
  <si>
    <t>BJ435A</t>
  </si>
  <si>
    <t>BeYourLover</t>
  </si>
  <si>
    <t>ТЕСТЕР Вакуумный мини-стимулятор BeYourLover Joy Cup с подогревом</t>
  </si>
  <si>
    <t>BX288Atester</t>
  </si>
  <si>
    <t>BeYourLover</t>
  </si>
  <si>
    <t>ТЕСТЕР Вакуумный мини-стимулятор BeYourLover Joy Cup с подогревом и блестками</t>
  </si>
  <si>
    <t>BX288Atester</t>
  </si>
  <si>
    <t>BeYourLover</t>
  </si>
  <si>
    <t>ТЕСТЕР Компактный вибратор из стекла BeYourLover Magic Cane, розовый</t>
  </si>
  <si>
    <t>VT500A-Ptester</t>
  </si>
  <si>
    <t>BeYourLover</t>
  </si>
  <si>
    <t>ТЕСТЕР Компактный вибратор из стекла BeYourLover Magic Cane, желтый</t>
  </si>
  <si>
    <t>VT500A-Ytester</t>
  </si>
  <si>
    <t>BeYourLover</t>
  </si>
  <si>
    <t>ТЕСТЕР Компактный вибратор из стекла BeYourLover Magic Cane, зеленый</t>
  </si>
  <si>
    <t>VT500A-Gtester</t>
  </si>
  <si>
    <t>BeYourLover</t>
  </si>
  <si>
    <t>ТЕСТЕР Вакуумный стимулятор BeYourLover Alggie Earphone в виде наушника с управлением через приложен</t>
  </si>
  <si>
    <t>BX033Btester</t>
  </si>
  <si>
    <t>BeYourLover</t>
  </si>
  <si>
    <t>ТЕСТЕР Стимулятор BeYourLover Alberta с вибрацией и вакуумом в виде камеры</t>
  </si>
  <si>
    <t>VX007Htester</t>
  </si>
  <si>
    <t>BeYourLover</t>
  </si>
  <si>
    <t>ТЕСТЕР Вакуумный вибростимулятор BeYourLover Tara с функцией нагрева, красный</t>
  </si>
  <si>
    <t>TW05Rtester</t>
  </si>
  <si>
    <t>BeYourLover</t>
  </si>
  <si>
    <t>ТЕСТЕР Вакуумный вибростимулятор BeYourLover Tara с постукиванием, голубой</t>
  </si>
  <si>
    <t>TW05Stester</t>
  </si>
  <si>
    <t>BeYourLover</t>
  </si>
  <si>
    <t>ТЕСТЕР Вакуумный вибростимулятор BeYourLover Tara с управлением через приложение, бледно-розовый</t>
  </si>
  <si>
    <t>TX218Ytester</t>
  </si>
  <si>
    <t>BeYourLover</t>
  </si>
  <si>
    <t>ТЕСТЕР Вакуумный вибростимулятор BeYourLover Tara с дистанционным управлением, розовый</t>
  </si>
  <si>
    <t>TW05Ytester</t>
  </si>
  <si>
    <t>BeYourLover</t>
  </si>
  <si>
    <t>ТЕСТЕР Вакуумный стимулятор BeYourLover Tara с LED-дисплеем и двойным нагревом, фиолетовый</t>
  </si>
  <si>
    <t>TW05Ctester</t>
  </si>
  <si>
    <t>BeYourLover</t>
  </si>
  <si>
    <t>ТЕСТЕР Вакуумный стимулятор BeYourLover HIBA с функцией нагрева и управлением через приложение</t>
  </si>
  <si>
    <t>HX029Atester</t>
  </si>
  <si>
    <t>BeYourLover</t>
  </si>
  <si>
    <t>ТЕСТЕР Вибратор BeYourLover Otto с вакуумом и подогревом</t>
  </si>
  <si>
    <t>Z139tester</t>
  </si>
  <si>
    <t>BeYourLover</t>
  </si>
  <si>
    <t>ТЕСТЕР Двойной стимулятор BeYourLover Cardinal с вибрацией и вакуумом</t>
  </si>
  <si>
    <t>TW012Atester</t>
  </si>
  <si>
    <t>BeYourLover</t>
  </si>
  <si>
    <t>ТЕСТЕР Эрекционное кольцо BeYourLover Abe с дистанционным управлением</t>
  </si>
  <si>
    <t>BJ558Atester</t>
  </si>
  <si>
    <t>BeYourLover</t>
  </si>
  <si>
    <t>ТЕСТЕР Эрекционное кольцо BeYourLover Dabunny с ушками и пультом управления</t>
  </si>
  <si>
    <t>BJ435Atester</t>
  </si>
  <si>
    <t>BeYourLover</t>
  </si>
  <si>
    <t>Возбуждающий бальзам для клитора Bijoux Indiscrets BAD DAY KILLER с ароматом аниса, 8г</t>
  </si>
  <si>
    <t>BI0334</t>
  </si>
  <si>
    <t>Bijoux Indiscrets</t>
  </si>
  <si>
    <t>Возбуждающий бальзам для клитора Bijoux Indiscrets GHOSTING REMEDY с ароматом ветивера, 8г</t>
  </si>
  <si>
    <t>BI0333</t>
  </si>
  <si>
    <t>Bijoux Indiscrets</t>
  </si>
  <si>
    <t>Возбуждающий бальзам для клитора Bijoux Indiscrets SEXTING BALM с ароматом пряного имбиря, 8г</t>
  </si>
  <si>
    <t>BI0335</t>
  </si>
  <si>
    <t>Bijoux Indiscrets</t>
  </si>
  <si>
    <t>Возбуждающий бальзам для клитора Bijoux Indiscrets HORNY JAR с ароматом сандалового дерева, 8г</t>
  </si>
  <si>
    <t>BI0332</t>
  </si>
  <si>
    <t>Bijoux Indiscrets</t>
  </si>
  <si>
    <t>Жидкий вибратор Bijoux Indiscrets IT'S A MATCH, 10 мл</t>
  </si>
  <si>
    <t>BI0348</t>
  </si>
  <si>
    <t>Bijoux Indiscrets</t>
  </si>
  <si>
    <t>Лубрикант Bijoux Indiscrets ANAL PLAY GEL - SLOW SEX на водной основе, 30 мл</t>
  </si>
  <si>
    <t>BI0322</t>
  </si>
  <si>
    <t>Bijoux Indiscrets</t>
  </si>
  <si>
    <t>Бальзам для клитора Bijoux Indiscrets Clitoral Balm - SLOW SEX, 10 мл</t>
  </si>
  <si>
    <t>BI0326</t>
  </si>
  <si>
    <t>Bijoux Indiscrets</t>
  </si>
  <si>
    <t>Бальзам для орального секса Bijoux Indiscrets Oral Sex Balm - SLOW SEX, 10 мл</t>
  </si>
  <si>
    <t>BI0324</t>
  </si>
  <si>
    <t>Bijoux Indiscrets</t>
  </si>
  <si>
    <t>Гель для массажа Bijoux Indiscrets REVITALIZING INTIMATE MASSAGE DROPS - SEX AU NATUREL, 30 мл</t>
  </si>
  <si>
    <t>BI0352</t>
  </si>
  <si>
    <t>Bijoux Indiscrets</t>
  </si>
  <si>
    <t>Вибратор Bijoux Indiscrets VIBRATING PERSONAL MASSAGER - SEX AU NATUREL</t>
  </si>
  <si>
    <t>BI0358</t>
  </si>
  <si>
    <t>Bijoux Indiscrets</t>
  </si>
  <si>
    <t>Масло для тела и волос с шиммером Bijoux Indiscrets Hair and Skin Shimmer Dry Oil - SLOW SEX, 30 мл</t>
  </si>
  <si>
    <t>BI0321</t>
  </si>
  <si>
    <t>Bijoux Indiscrets</t>
  </si>
  <si>
    <t>Съедобное cогревающее массажное масло Bijoux Indiscrets Warming massage oil - SLOW SEX, 50 мл</t>
  </si>
  <si>
    <t>BI0328</t>
  </si>
  <si>
    <t>Bijoux Indiscrets</t>
  </si>
  <si>
    <t>Маска на глаза Bijoux Indiscrets Louise</t>
  </si>
  <si>
    <t>BI0189</t>
  </si>
  <si>
    <t>Bijoux Indiscrets</t>
  </si>
  <si>
    <t>Маска на глаза Bijoux Indiscrets Dalila</t>
  </si>
  <si>
    <t>BI0192</t>
  </si>
  <si>
    <t>Bijoux Indiscrets</t>
  </si>
  <si>
    <t>Лента для связывания Bijoux Indiscrets Silky Sensual</t>
  </si>
  <si>
    <t>BI0071</t>
  </si>
  <si>
    <t>Bijoux Indiscrets</t>
  </si>
  <si>
    <t>Украшение на грудь Bijoux Indiscrets Flash Star - PASTIES золотое</t>
  </si>
  <si>
    <t>BI0135</t>
  </si>
  <si>
    <t>Bijoux Indiscrets</t>
  </si>
  <si>
    <t>Украшение на грудь Bijoux Indiscrets Burlesque Pasties - Classic черное</t>
  </si>
  <si>
    <t>BI0039</t>
  </si>
  <si>
    <t>Bijoux Indiscrets</t>
  </si>
  <si>
    <t>Украшение на грудь Bijoux Indiscrets Flash Cross - PASTIES черное</t>
  </si>
  <si>
    <t>BI0158</t>
  </si>
  <si>
    <t>Bijoux Indiscrets</t>
  </si>
  <si>
    <t>Кисточка перьевая Bijoux Indiscrets Tickle Me Tickler черная</t>
  </si>
  <si>
    <t>BI0069</t>
  </si>
  <si>
    <t>Bijoux Indiscrets</t>
  </si>
  <si>
    <t>Гель для сосков Bijoux Indiscrets Cooling and Warming Nip Gloss на водной основе (2х13мл)</t>
  </si>
  <si>
    <t>BI0128</t>
  </si>
  <si>
    <t>Bijoux Indiscrets</t>
  </si>
  <si>
    <t>Гель-лубрикант Bijoux Indiscrets Full Body Massage - SLOW SEX, 50мл</t>
  </si>
  <si>
    <t>BI0327</t>
  </si>
  <si>
    <t>Bijoux Indiscrets</t>
  </si>
  <si>
    <t>Лубрикант Bijoux Indiscrets Finger Play Gel - SLOW SEX на водной основе, 30мл</t>
  </si>
  <si>
    <t>BI0323</t>
  </si>
  <si>
    <t>Bijoux Indiscrets</t>
  </si>
  <si>
    <t>Спрей для активации слюны Bijoux Indiscrets Mouthwatering Spray - SLOW SEX, 13мл</t>
  </si>
  <si>
    <t>BI0330</t>
  </si>
  <si>
    <t>Bijoux Indiscrets</t>
  </si>
  <si>
    <t>Гель для сосков Bijoux Indiscrets Nipple Play Gel - SLOW SEX, 10мл</t>
  </si>
  <si>
    <t>BI0325</t>
  </si>
  <si>
    <t>Bijoux Indiscrets</t>
  </si>
  <si>
    <t>Маска на глаза Bijoux Indiscrets Kristine</t>
  </si>
  <si>
    <t>BI0190</t>
  </si>
  <si>
    <t>Bijoux Indiscrets</t>
  </si>
  <si>
    <t>DISPLAY CLITHERAPY Bijoux Indiscrets</t>
  </si>
  <si>
    <t>POS0196</t>
  </si>
  <si>
    <t>Bijoux Indiscrets</t>
  </si>
  <si>
    <t>Массажная свеча для всего тела Bijoux Indiscrets Slow Sex, 50 г</t>
  </si>
  <si>
    <t>BI0374</t>
  </si>
  <si>
    <t>Bijoux Indiscrets</t>
  </si>
  <si>
    <t>Набор Bijoux Indiscrets Bubble Gum Play Kit: блеск для губ, разогревающее масло, лубрикант 2в1</t>
  </si>
  <si>
    <t>BI0376</t>
  </si>
  <si>
    <t>Bijoux Indiscrets</t>
  </si>
  <si>
    <t>Вибратор для клитора Bijoux Indiscrets BETTER THAN YOUR EX (перезаряжаемый)</t>
  </si>
  <si>
    <t>BI0386</t>
  </si>
  <si>
    <t>Bijoux Indiscrets</t>
  </si>
  <si>
    <t>Маска на глаза Bijoux Indiscrets Anna</t>
  </si>
  <si>
    <t>BI0191</t>
  </si>
  <si>
    <t>Bijoux Indiscrets</t>
  </si>
  <si>
    <t>Массажное масло (свеча) Bijoux Indiscrets MELT MY HEART - Aphrodisia,70мл</t>
  </si>
  <si>
    <t>BI0162</t>
  </si>
  <si>
    <t>Bijoux Indiscrets</t>
  </si>
  <si>
    <t>Лубрикант на водно-силиконовой основе Creamy с имитацией спермы, 70 мл</t>
  </si>
  <si>
    <t>6013564</t>
  </si>
  <si>
    <t>Creamy</t>
  </si>
  <si>
    <t>Лубрикант на водно-силиконовой основе Creamy с имитацией спермы, 150 мл</t>
  </si>
  <si>
    <t>6012376</t>
  </si>
  <si>
    <t>Creamy</t>
  </si>
  <si>
    <t>Лубрикант на водно-силиконовой основе Creamy с имитацией спермы, 250 мл</t>
  </si>
  <si>
    <t>6013557</t>
  </si>
  <si>
    <t>Creamy</t>
  </si>
  <si>
    <t>Сумочка для хранения игрушек Dorcel DISCREET BOX</t>
  </si>
  <si>
    <t>6072653D</t>
  </si>
  <si>
    <t>Dorcel</t>
  </si>
  <si>
    <t>Вибратор-кролик Dorcel FURIOUS RABBIT 2.0</t>
  </si>
  <si>
    <t>6072523D</t>
  </si>
  <si>
    <t>Dorcel</t>
  </si>
  <si>
    <t>Набор вагинальных шариков Dorcel TRAINING BALLS со смещенным центром тяжести и вибрацией</t>
  </si>
  <si>
    <t>6072080D</t>
  </si>
  <si>
    <t>Dorcel</t>
  </si>
  <si>
    <t>Массажер простаты Dorcel MULTI P-JOY, с тремя моторами</t>
  </si>
  <si>
    <t>6072660D</t>
  </si>
  <si>
    <t>Dorcel</t>
  </si>
  <si>
    <t>Вибратор Dorcel MINI LOVER BLACK 2.0, черный</t>
  </si>
  <si>
    <t>6072257D</t>
  </si>
  <si>
    <t>Dorcel</t>
  </si>
  <si>
    <t>Эрекционное кольцо с вибрацией Dorcel POWER CLIT + на аккумуляторе</t>
  </si>
  <si>
    <t>6071595D</t>
  </si>
  <si>
    <t>Dorcel</t>
  </si>
  <si>
    <t>Вибратор Dorcel MEGAWAND CHROME SILVER</t>
  </si>
  <si>
    <t>6072646D</t>
  </si>
  <si>
    <t>Dorcel</t>
  </si>
  <si>
    <t>Эрекционное кольцо с вибрацией Dorcel POWER CLIT PHOSPHO на батарейках</t>
  </si>
  <si>
    <t>6071397D</t>
  </si>
  <si>
    <t>Dorcel</t>
  </si>
  <si>
    <t>Эрекционное кольцо с регулировкой Dorcel ADJUST RING</t>
  </si>
  <si>
    <t>7010104</t>
  </si>
  <si>
    <t>Dorcel</t>
  </si>
  <si>
    <t>Автоматический мастурбатор DORCEL THRUST BLOW</t>
  </si>
  <si>
    <t>6072868</t>
  </si>
  <si>
    <t>Dorcel</t>
  </si>
  <si>
    <t>Вибратор для пар с пультом DORCEL PERFECT LOVER</t>
  </si>
  <si>
    <t>6072370</t>
  </si>
  <si>
    <t>Dorcel</t>
  </si>
  <si>
    <t>Вибропуля на цепочке DORCEL DISCREET PLEASURE</t>
  </si>
  <si>
    <t>6072172</t>
  </si>
  <si>
    <t>Dorcel</t>
  </si>
  <si>
    <t>Мастурбатор DORCEL CUP TIGHT</t>
  </si>
  <si>
    <t>6073209</t>
  </si>
  <si>
    <t>Dorcel</t>
  </si>
  <si>
    <t>Мастурбатор DORCEL CUP REGULAR</t>
  </si>
  <si>
    <t>6073216</t>
  </si>
  <si>
    <t>Dorcel</t>
  </si>
  <si>
    <t>Мастурбатор DORCEL CUP EXOTIC</t>
  </si>
  <si>
    <t>6073223</t>
  </si>
  <si>
    <t>Dorcel</t>
  </si>
  <si>
    <t>Эрекционное кольцо с вибрацией DORCEL FIT VIBE RING</t>
  </si>
  <si>
    <t>6073230</t>
  </si>
  <si>
    <t>Dorcel</t>
  </si>
  <si>
    <t>Сумочка для хранения игрушек Dorcel DISCREET BOX LUXURY GOLD</t>
  </si>
  <si>
    <t>6073247</t>
  </si>
  <si>
    <t>Dorcel</t>
  </si>
  <si>
    <t>Сумочка для хранения игрушек Dorcel DISCREET BOX LUXURY GREEN</t>
  </si>
  <si>
    <t>6073254</t>
  </si>
  <si>
    <t>Dorcel</t>
  </si>
  <si>
    <t>Тампоны женские гигиенические Freedom Normal, 3 шт</t>
  </si>
  <si>
    <t>12230</t>
  </si>
  <si>
    <t>FREEDOM</t>
  </si>
  <si>
    <t xml:space="preserve">Тампоны женские гигиенические Freedom Mini, 3 шт </t>
  </si>
  <si>
    <t>12231</t>
  </si>
  <si>
    <t>FREEDOM</t>
  </si>
  <si>
    <t>Тампоны женские гигиенические Freedom Normal, 10 шт</t>
  </si>
  <si>
    <t>12233</t>
  </si>
  <si>
    <t>FREEDOM</t>
  </si>
  <si>
    <t>Тампоны женские гигиенические Freedom Mini, 10 шт</t>
  </si>
  <si>
    <t>12234</t>
  </si>
  <si>
    <t>FREEDOM</t>
  </si>
  <si>
    <t>Презервативы Ganzo Classic, классические, латекс, 18 см, 3 шт</t>
  </si>
  <si>
    <t>0701-001</t>
  </si>
  <si>
    <t>Ganzo</t>
  </si>
  <si>
    <t>Презервативы Ganzo Classic, классические, латекс, 18 см, 12 шт</t>
  </si>
  <si>
    <t>0701-002</t>
  </si>
  <si>
    <t>Ganzo</t>
  </si>
  <si>
    <t>Презервативы Ganzo Ultra thin, ультратонкие, латекс, 18 см, 12 шт</t>
  </si>
  <si>
    <t>0701-006</t>
  </si>
  <si>
    <t>Ganzo</t>
  </si>
  <si>
    <t>Презервативы Ganzo Ultra thin, ультратонкие, латекс, 18 см, 3 шт</t>
  </si>
  <si>
    <t>0701-005</t>
  </si>
  <si>
    <t>Ganzo</t>
  </si>
  <si>
    <t>Презервативы Ganzo Ultra thin, ультратонкие, латекс, 18 см, 15 шт</t>
  </si>
  <si>
    <t>0701-030</t>
  </si>
  <si>
    <t>Ganzo</t>
  </si>
  <si>
    <t>Презервативы Ganzo Classic, классические, латекс, 18 см, 30 шт</t>
  </si>
  <si>
    <t>0701-033</t>
  </si>
  <si>
    <t>Ganzo</t>
  </si>
  <si>
    <t>Презервативы Ganzo XXL, латекс, 3 шт</t>
  </si>
  <si>
    <t>0701-047</t>
  </si>
  <si>
    <t>Ganzo</t>
  </si>
  <si>
    <t>Презервативы Ganzo XXL, латекс, 12 шт</t>
  </si>
  <si>
    <t>0701-048</t>
  </si>
  <si>
    <t>Ganzo</t>
  </si>
  <si>
    <t>Презервативы Ganzo Juice, ароматизированные, латекс, 18 см, 12 шт</t>
  </si>
  <si>
    <t>0701-012</t>
  </si>
  <si>
    <t>Ganzo</t>
  </si>
  <si>
    <t>Презервативы Ganzo Juice, ароматизированные, латекс, 18 см, 3 шт</t>
  </si>
  <si>
    <t>0701-011</t>
  </si>
  <si>
    <t>Ganzo</t>
  </si>
  <si>
    <t>Презервативы Ganzo Classic, классические, латекс, 18 см, flow pack 3 шт.</t>
  </si>
  <si>
    <t>0701-055</t>
  </si>
  <si>
    <t>Ganzo</t>
  </si>
  <si>
    <t>Презервативы Ganzo Ultra Thin, ультратонкие, латекс, 18 см, flow pack 3 шт.</t>
  </si>
  <si>
    <t>0701-059</t>
  </si>
  <si>
    <t>Ganzo</t>
  </si>
  <si>
    <t>Презервативы Ganzo Extase, с точечно-ребристой поверхностью, анатомической формы, латекс, 18см, 15шт</t>
  </si>
  <si>
    <t>0701-044</t>
  </si>
  <si>
    <t>Ganzo</t>
  </si>
  <si>
    <t>Презервативы Ganzo Classic, классические, латекс, 18 см, 15 шт</t>
  </si>
  <si>
    <t>0701-038</t>
  </si>
  <si>
    <t>Ganzo</t>
  </si>
  <si>
    <t>Массажная хрустящая пенка Love to Love TICKLE MY BODY Сладкий Миндаль 150мл</t>
  </si>
  <si>
    <t>6040966</t>
  </si>
  <si>
    <t>Love to Love</t>
  </si>
  <si>
    <t>Массажная хрустящая пенка Love to Love TICKLE MY BODY Кокос 150мл</t>
  </si>
  <si>
    <t>6040959</t>
  </si>
  <si>
    <t>Love to Love</t>
  </si>
  <si>
    <t>Массажная хрустящая пенка Love to Love TICKLE MY BODY Вишневый цветок 150мл</t>
  </si>
  <si>
    <t>6040928</t>
  </si>
  <si>
    <t>Love to Love</t>
  </si>
  <si>
    <t>Съедобное массажное масло с разогревающим эффектом Love to Love LOVE ME TENDER Мохито 10ML</t>
  </si>
  <si>
    <t>6040782</t>
  </si>
  <si>
    <t>Love to Love</t>
  </si>
  <si>
    <t>Съедобное массажное масло с разогревающим эффектом Love to Love LOVE ME TENDER Сахарная вата 10мл</t>
  </si>
  <si>
    <t>6040775</t>
  </si>
  <si>
    <t>Love to Love</t>
  </si>
  <si>
    <t>Съедобное массажное масло с разогревающим эффектом Love to Love LOVE ME TENDER Ваниль 10мл</t>
  </si>
  <si>
    <t>6040768</t>
  </si>
  <si>
    <t>Love to Love</t>
  </si>
  <si>
    <t>Съедобное массажное масло с разогревающим эффектом Love to Love LOVE ME TENDER Клубника 10мл</t>
  </si>
  <si>
    <t>6040751</t>
  </si>
  <si>
    <t>Love to Love</t>
  </si>
  <si>
    <t>Массажная хрустящая пенка Love to Love TICKLE MY BODY Сахарная вата 150мл</t>
  </si>
  <si>
    <t>6040744</t>
  </si>
  <si>
    <t>Love to Love</t>
  </si>
  <si>
    <t>Массажная свеча Love to Love LIGHT MY FIRE Моной 65 г</t>
  </si>
  <si>
    <t>6040645</t>
  </si>
  <si>
    <t>Love to Love</t>
  </si>
  <si>
    <t>Съедобное массажное масло с разогревающим эффектом Love to Love LOVE ME TENDER Мохито 100мл</t>
  </si>
  <si>
    <t>6040621</t>
  </si>
  <si>
    <t>Love to Love</t>
  </si>
  <si>
    <t>Силиконовый лубрикант 2в1 Love to Love TOUCH MY BODY Иланг-иланг 100мл</t>
  </si>
  <si>
    <t>6040614</t>
  </si>
  <si>
    <t>Love to Love</t>
  </si>
  <si>
    <t>Съедобное массажное масло с разогревающим эффектом Love to Love LOVE ME TENDER Кокос 100мл</t>
  </si>
  <si>
    <t>6040485</t>
  </si>
  <si>
    <t>Love to Love</t>
  </si>
  <si>
    <t>Съедобное массажное масло с разогревающим эффектом Love to Love LOVE ME TENDER Сахарная вата 100мл</t>
  </si>
  <si>
    <t>6040461</t>
  </si>
  <si>
    <t>Love to Love</t>
  </si>
  <si>
    <t>Массажная хрустящая пенка Love to Love TICKLE MY BODY Маракуйя 150мл</t>
  </si>
  <si>
    <t>6040409</t>
  </si>
  <si>
    <t>Love to Love</t>
  </si>
  <si>
    <t>Лубрикант нежнейшая пенка Love to Love SUPER SMOOTH - MOUSSE LUBRIFIANTE 50мл</t>
  </si>
  <si>
    <t>6040386</t>
  </si>
  <si>
    <t>Love to Love</t>
  </si>
  <si>
    <t>Массажная хрустящая пенка Love to Love TICKLE MY BODY Свежая Мята 150мл</t>
  </si>
  <si>
    <t>6040300</t>
  </si>
  <si>
    <t>Love to Love</t>
  </si>
  <si>
    <t>Массажная хрустящая пенка Love to Love TICKLE MY BODY Клубника 150мл</t>
  </si>
  <si>
    <t>6040294</t>
  </si>
  <si>
    <t>Love to Love</t>
  </si>
  <si>
    <t>Силиконовый лубрикант 2в1 Love to Love TOUCH MY BODY Вишневый цветок 100мл</t>
  </si>
  <si>
    <t>6040324</t>
  </si>
  <si>
    <t>Love to Love</t>
  </si>
  <si>
    <t>Силиконовый лубрикант 2в1 Love to Love TOUCH MY BODY Моной 100мл</t>
  </si>
  <si>
    <t>6040331</t>
  </si>
  <si>
    <t>Love to Love</t>
  </si>
  <si>
    <t>Съедобное массажное масло с разогревающим эффектом Love to Love LOVE ME TENDER Ваниль 100мл</t>
  </si>
  <si>
    <t>6040270</t>
  </si>
  <si>
    <t>Love to Love</t>
  </si>
  <si>
    <t>Съедобное массажное масло с разогревающим эффектом Love to Love LOVE ME TENDER Клубника 100мл</t>
  </si>
  <si>
    <t>6040263</t>
  </si>
  <si>
    <t>Love to Love</t>
  </si>
  <si>
    <t>Съедобное массажное масло с разогревающим эффектом Love to Love LOVE ME TENDER Кокос 10мл</t>
  </si>
  <si>
    <t>L6040973</t>
  </si>
  <si>
    <t>Love to Love</t>
  </si>
  <si>
    <t>Фаллоимитатор из жидкого силикона Love to Love DILDOLLS - SUNRISE</t>
  </si>
  <si>
    <t>6033081</t>
  </si>
  <si>
    <t>Love to Love</t>
  </si>
  <si>
    <t>Вибратор для пар Love to Love PLEASE ME - MIDNIGHT INDIGO</t>
  </si>
  <si>
    <t>6032893</t>
  </si>
  <si>
    <t>Love to Love</t>
  </si>
  <si>
    <t>Ванд с насадками Love to Love R-EVOLUTION - SWEET ORCHID</t>
  </si>
  <si>
    <t>6032886</t>
  </si>
  <si>
    <t>Love to Love</t>
  </si>
  <si>
    <t>Вибратор для зоны G Love to Love SWAP - SWEET ORCHID</t>
  </si>
  <si>
    <t>6032879</t>
  </si>
  <si>
    <t>Love to Love</t>
  </si>
  <si>
    <t>Вибратор в пару Love to Love MATCH UP - SWEET ORCHID</t>
  </si>
  <si>
    <t>6032800</t>
  </si>
  <si>
    <t>Love to Love</t>
  </si>
  <si>
    <t>Вибратор кролик Love to Love SASSY BUNNY - PURPLE RAIN с возвратно-поступательными движениями</t>
  </si>
  <si>
    <t>6032718</t>
  </si>
  <si>
    <t>Love to Love</t>
  </si>
  <si>
    <t>Вибромассажёр в пару Love to Love FIREBALL - MIDNIGHT INDIGO</t>
  </si>
  <si>
    <t>6032770</t>
  </si>
  <si>
    <t>Love to Love</t>
  </si>
  <si>
    <t>Универсальный вибратор Love to Love WITTY - MIDNIGHT INDIGO</t>
  </si>
  <si>
    <t>6032992</t>
  </si>
  <si>
    <t>Love to Love</t>
  </si>
  <si>
    <t>Вакуумно-волновой стимулятор Love to Love BELIEVER - MIDNIGHT INDIGO</t>
  </si>
  <si>
    <t>6033258</t>
  </si>
  <si>
    <t>Love to Love</t>
  </si>
  <si>
    <t>Вакуумно-волновой стимулятор Love to Love BELIEVER - PINK PASSION</t>
  </si>
  <si>
    <t>6033265</t>
  </si>
  <si>
    <t>Love to Love</t>
  </si>
  <si>
    <t>Cтимулятор клитора и зоны G с пультом для пары Love to love WONDERLOVER - VIVA MAUVE</t>
  </si>
  <si>
    <t>6033210</t>
  </si>
  <si>
    <t>Love to Love</t>
  </si>
  <si>
    <t>Cтимулятор клитора и зоны G с пультом для пары Love to love WONDERLOVER - PINK PASSION</t>
  </si>
  <si>
    <t>6033203</t>
  </si>
  <si>
    <t>Love to Love</t>
  </si>
  <si>
    <t>Cтимулятор клитора и зоны G с пультом для пары Love to love WONDERLOVER - IRIDESCENT TURQUOISE</t>
  </si>
  <si>
    <t>6033166</t>
  </si>
  <si>
    <t>Love to Love</t>
  </si>
  <si>
    <t>Cтимулятор клитора и зоны G с пультом для пары Love to love WONDERLOVER - IRIDESCENT BERRY</t>
  </si>
  <si>
    <t>6033180</t>
  </si>
  <si>
    <t>Love to Love</t>
  </si>
  <si>
    <t>Вакуумно-волновой стимулятор Love to Love BELIEVER - IRIDESCENT TURQUOISE</t>
  </si>
  <si>
    <t>6033227</t>
  </si>
  <si>
    <t>Love to Love</t>
  </si>
  <si>
    <t>Бокс для хранения секс-игрушек Love to Love Secret Box 2</t>
  </si>
  <si>
    <t>6031421</t>
  </si>
  <si>
    <t>Love to Love</t>
  </si>
  <si>
    <t>Клиторальный стимулятор на палец Love to Love KISSCOOL - IRIDESCENT TEAL</t>
  </si>
  <si>
    <t>6033340</t>
  </si>
  <si>
    <t>Love to Love</t>
  </si>
  <si>
    <t>Клиторальный стимулятор на палец Love to Love KISSCOOL - IRIDESCENT BERRY</t>
  </si>
  <si>
    <t>6033333</t>
  </si>
  <si>
    <t>Love to Love</t>
  </si>
  <si>
    <t>Массажная свеча Love to Love LIGHT MY FIRE Кокос 65 г</t>
  </si>
  <si>
    <t>6041000</t>
  </si>
  <si>
    <t>Love to Love</t>
  </si>
  <si>
    <t>Анальный расслабляющий гель Love to Love Easy Peasy, 30 мл.</t>
  </si>
  <si>
    <t>6041048</t>
  </si>
  <si>
    <t>Love to Love</t>
  </si>
  <si>
    <t>Возбуждающий блеск для губ Love to Love Love Potion - Gloss Sensuel - 8 мл.</t>
  </si>
  <si>
    <t>6041024</t>
  </si>
  <si>
    <t>Love to Love</t>
  </si>
  <si>
    <t>Возбуждающие капли для клитора Love to Love Make Me Quiver, 30 мл.</t>
  </si>
  <si>
    <t>6041079</t>
  </si>
  <si>
    <t>Love to Love</t>
  </si>
  <si>
    <t>Возбуждающий гель для пениса Love to Love Make Me Shiver, 30 мл.</t>
  </si>
  <si>
    <t>6041062</t>
  </si>
  <si>
    <t>Love to Love</t>
  </si>
  <si>
    <t>Стимулирующий гель для пениса Love to Love Pulse Me Down, 30 мл.</t>
  </si>
  <si>
    <t>6041055</t>
  </si>
  <si>
    <t>Love to Love</t>
  </si>
  <si>
    <t>Пролонгирующий гель для мужчин Love to Love Take It Slow, 30 мл.</t>
  </si>
  <si>
    <t>6041031</t>
  </si>
  <si>
    <t>Love to Love</t>
  </si>
  <si>
    <t>Возбуждающий гель Love to Love Thrill Delight, 10 мл.</t>
  </si>
  <si>
    <t>6041017</t>
  </si>
  <si>
    <t>Love to Love</t>
  </si>
  <si>
    <t>Фаллоимитатор из жидкого силикона Love to Love DILDOLLS - EXTRAVAGANZA лимитированная версия</t>
  </si>
  <si>
    <t>6033456</t>
  </si>
  <si>
    <t>Love to Love</t>
  </si>
  <si>
    <t>Вакуумно-волновой стимулятор Love to Love BELIEVER - VIVA MAUVE</t>
  </si>
  <si>
    <t>6033272</t>
  </si>
  <si>
    <t>Love to Love</t>
  </si>
  <si>
    <t>Вакуумно-волновой стимулятор Love to Love BELIEVER - IRIDESCENT NIGHT</t>
  </si>
  <si>
    <t>6033234</t>
  </si>
  <si>
    <t>Love to Love</t>
  </si>
  <si>
    <t>Презервативы Masculan Gold золотого цвета, с ароматом ванили 3 шт.</t>
  </si>
  <si>
    <t>13596</t>
  </si>
  <si>
    <t>Masculan</t>
  </si>
  <si>
    <t xml:space="preserve">Презервативы Masculan Ultra Fine особо тонкие, 3 шт.  </t>
  </si>
  <si>
    <t>11751</t>
  </si>
  <si>
    <t>Masculan</t>
  </si>
  <si>
    <t>Презервативы Masculan Gold золотого цвета, с ароматом ванили 10 шт.</t>
  </si>
  <si>
    <t>00186</t>
  </si>
  <si>
    <t>Masculan</t>
  </si>
  <si>
    <t>Гель-смазка Masculan Ультраскольжение, 50 мл.</t>
  </si>
  <si>
    <t>04017</t>
  </si>
  <si>
    <t>Masculan</t>
  </si>
  <si>
    <t xml:space="preserve">Презервативы Masculan Sensitive Plus Нежные, 3 шт. </t>
  </si>
  <si>
    <t>00167</t>
  </si>
  <si>
    <t>Masculan</t>
  </si>
  <si>
    <t xml:space="preserve">Презервативы Masculan XXL увеличенного размера, 10шт. </t>
  </si>
  <si>
    <t>11688</t>
  </si>
  <si>
    <t>Masculan</t>
  </si>
  <si>
    <t>Гель-смазка Masculan Клубничка, 50 мл.</t>
  </si>
  <si>
    <t>04016</t>
  </si>
  <si>
    <t>Masculan</t>
  </si>
  <si>
    <t xml:space="preserve">Презервативы Masculan Ribbed+Dotted с колечками и пупырышками, 3 шт.  </t>
  </si>
  <si>
    <t>00169</t>
  </si>
  <si>
    <t>Masculan</t>
  </si>
  <si>
    <t xml:space="preserve">Презервативы фруктовые Masculan Tutti-Frutti Тутти-Фрутти, 10 шт.  </t>
  </si>
  <si>
    <t>11960</t>
  </si>
  <si>
    <t>Masculan</t>
  </si>
  <si>
    <t>Гель-смазка Masculan без запаха 2в1, 130 мл.</t>
  </si>
  <si>
    <t>13364</t>
  </si>
  <si>
    <t>Masculan</t>
  </si>
  <si>
    <t xml:space="preserve">Презервативы фруктовые Masculan Tutti-Frutti, 3 шт. </t>
  </si>
  <si>
    <t>11958</t>
  </si>
  <si>
    <t>Masculan</t>
  </si>
  <si>
    <t xml:space="preserve">Презервативы Masculan Long Pleasure продлевающие, 10 шт.  </t>
  </si>
  <si>
    <t>11961</t>
  </si>
  <si>
    <t>Masculan</t>
  </si>
  <si>
    <t>Презервативы Masculan Ultra Fine особо тонкие, 10 шт.</t>
  </si>
  <si>
    <t>11752</t>
  </si>
  <si>
    <t>Masculan</t>
  </si>
  <si>
    <t>Массажное масло Masculan тонизирующее с цитрусовым ароматом, 200 мл.</t>
  </si>
  <si>
    <t>13367</t>
  </si>
  <si>
    <t>Masculan</t>
  </si>
  <si>
    <t xml:space="preserve">Презервативы Masculan Dotted с пупырышками, 10 шт. </t>
  </si>
  <si>
    <t>00173</t>
  </si>
  <si>
    <t>Masculan</t>
  </si>
  <si>
    <t>Презервативы Masculan Sensitive Plus Нежные, 10 шт.</t>
  </si>
  <si>
    <t>00172</t>
  </si>
  <si>
    <t>Masculan</t>
  </si>
  <si>
    <t xml:space="preserve">Презервативы Masculan Ribbed+Dotted с колечками и пупырышками,10 шт. </t>
  </si>
  <si>
    <t>00174</t>
  </si>
  <si>
    <t>Masculan</t>
  </si>
  <si>
    <t xml:space="preserve">Презервативы Masculan Dotted С пупырышками, 3 шт. </t>
  </si>
  <si>
    <t>00168</t>
  </si>
  <si>
    <t>Masculan</t>
  </si>
  <si>
    <t xml:space="preserve">Презервативы Masculan Long Pleasure продлевающие, 3 шт.  </t>
  </si>
  <si>
    <t>11959</t>
  </si>
  <si>
    <t>Masculan</t>
  </si>
  <si>
    <t>Гель-смазка Masculan Ультраскольжение, 130мл</t>
  </si>
  <si>
    <t>13363</t>
  </si>
  <si>
    <t>Masculan</t>
  </si>
  <si>
    <t>Гель интенсивный Masculan Клитория, 50 мл.</t>
  </si>
  <si>
    <t>13366</t>
  </si>
  <si>
    <t>Masculan</t>
  </si>
  <si>
    <t>Гель-смазка Masculan Интимный, 50 мл.</t>
  </si>
  <si>
    <t>00252</t>
  </si>
  <si>
    <t>Masculan</t>
  </si>
  <si>
    <t xml:space="preserve">Презервативы Masculan Ultra Safe Black ультрапрочные, 3 шт.  </t>
  </si>
  <si>
    <t>11753</t>
  </si>
  <si>
    <t>Masculan</t>
  </si>
  <si>
    <t>Массажное масло Masculan расслабляющее с ароматом тропических фруктов, 200 мл.</t>
  </si>
  <si>
    <t>13368</t>
  </si>
  <si>
    <t>Masculan</t>
  </si>
  <si>
    <t>Гель-смазка Masculan с ароматом вишни 2в1, 130 мл.</t>
  </si>
  <si>
    <t>13365</t>
  </si>
  <si>
    <t>Masculan</t>
  </si>
  <si>
    <t xml:space="preserve">Презервативы Masculan Ultra Safe Black ультрапрочные, 10 шт.  </t>
  </si>
  <si>
    <t>11754</t>
  </si>
  <si>
    <t>Masculan</t>
  </si>
  <si>
    <t xml:space="preserve">Презервативы Masculan Pur Ультратонкие с увеличенным количеством смазки, 3 шт. </t>
  </si>
  <si>
    <t>11639</t>
  </si>
  <si>
    <t>Masculan</t>
  </si>
  <si>
    <t>Презервативы Masculan Pur Ультратонкие с увеличенным количеством смазки, 10 шт.</t>
  </si>
  <si>
    <t>11608</t>
  </si>
  <si>
    <t>Masculan</t>
  </si>
  <si>
    <t xml:space="preserve">Презервативы Masculan Organic Экологически чистые, Классические, 10 шт. </t>
  </si>
  <si>
    <t>11157</t>
  </si>
  <si>
    <t>Masculan</t>
  </si>
  <si>
    <t>Презервативы Masculan Organic Экологически чистые, Классические, 3 шт.</t>
  </si>
  <si>
    <t>11140</t>
  </si>
  <si>
    <t>Masculan</t>
  </si>
  <si>
    <t>Презервативы Masculan Anatomic Анатомические, 3 шт.</t>
  </si>
  <si>
    <t>11180</t>
  </si>
  <si>
    <t>Masculan</t>
  </si>
  <si>
    <t>Презервативы Masculan Anatomic Анатомические, 10 шт.</t>
  </si>
  <si>
    <t>11142</t>
  </si>
  <si>
    <t>Masculan</t>
  </si>
  <si>
    <t>Презервативы Masculan Ribbed+Dotted с колечками и пупырышками, 21 шт.</t>
  </si>
  <si>
    <t>20392</t>
  </si>
  <si>
    <t>Masculan</t>
  </si>
  <si>
    <t>Презервативы Masculan Pur Ультратонкие с увеличенным количеством смазки, 21 шт.</t>
  </si>
  <si>
    <t>20394</t>
  </si>
  <si>
    <t>Masculan</t>
  </si>
  <si>
    <t>Презервативы Masculan Sensitive Plus Нежные, 21 шт.</t>
  </si>
  <si>
    <t>20391</t>
  </si>
  <si>
    <t>Masculan</t>
  </si>
  <si>
    <t>Презервативы Masculan Ultra Fine особо тонкие, 21 шт.</t>
  </si>
  <si>
    <t>20393</t>
  </si>
  <si>
    <t>Masculan</t>
  </si>
  <si>
    <t>Презервативы MAXUS Classic №3 в железном кейсе, классические X-Edition, 3 шт</t>
  </si>
  <si>
    <t>0901-004</t>
  </si>
  <si>
    <t>Maxus</t>
  </si>
  <si>
    <t>Презервативы MAXUS Ultra Thin №3 с железным кейсом, ультратонкие X-Edition, 3 шт</t>
  </si>
  <si>
    <t>0901-005</t>
  </si>
  <si>
    <t>Maxus</t>
  </si>
  <si>
    <t>Презервативы MAXUS Mixed №3 в железном кейсе, набор X-Edition, 3 шт</t>
  </si>
  <si>
    <t>0901-007</t>
  </si>
  <si>
    <t>Maxus</t>
  </si>
  <si>
    <t>Презервативы MAXUS Classic №12 в железном кейсе, классические X-Edition, 12 шт</t>
  </si>
  <si>
    <t>0901-053</t>
  </si>
  <si>
    <t>Maxus</t>
  </si>
  <si>
    <t>Презервативы MAXUS Special №3 в железном кейсе, точечно-ребристые X-Edition, 3 шт</t>
  </si>
  <si>
    <t>0901-006</t>
  </si>
  <si>
    <t>Maxus</t>
  </si>
  <si>
    <t xml:space="preserve">Презервативы MAXUS Special №3 в пластиковом кейсе, точечно-ребристые X-Edition, 3 шт </t>
  </si>
  <si>
    <t>0901-010</t>
  </si>
  <si>
    <t>Maxus</t>
  </si>
  <si>
    <t>Презервативы MAXUS Classic №3 в пластиковом кейсе, классические, X-Edition, 3 шт</t>
  </si>
  <si>
    <t>0901-008</t>
  </si>
  <si>
    <t>Maxus</t>
  </si>
  <si>
    <t>Презервативы MAXUS 003 №3 в железном кейсе, экстремально тонкие, 3 шт</t>
  </si>
  <si>
    <t>0901-036</t>
  </si>
  <si>
    <t>Maxus</t>
  </si>
  <si>
    <t>Презервативы MAXUS Ultra thin №3 в пластиковом кейсе, ультратонкие X-Edition, 3 шт</t>
  </si>
  <si>
    <t>0901-065</t>
  </si>
  <si>
    <t>Maxus</t>
  </si>
  <si>
    <t>Презервативы MAXUS Mixed №3 в пластиковом кейсе, набор X-Edition, 3 шт</t>
  </si>
  <si>
    <t>0901-011</t>
  </si>
  <si>
    <t>Maxus</t>
  </si>
  <si>
    <t>Презервативы MAXUS Classic №100 в железном кейсе, классические X-Edition, 100 шт</t>
  </si>
  <si>
    <t>0901-032</t>
  </si>
  <si>
    <t>Maxus</t>
  </si>
  <si>
    <t>Презервативы MAXUS SO MUCH SEX 003 50, экстремально тонкие, 50 шт</t>
  </si>
  <si>
    <t>0901-045</t>
  </si>
  <si>
    <t>Maxus</t>
  </si>
  <si>
    <t>Презервативы MAXUS G spot, двойная спираль, 15 шт</t>
  </si>
  <si>
    <t>0901-078</t>
  </si>
  <si>
    <t>Maxus</t>
  </si>
  <si>
    <t>Презервативы MAXUS XXL, с увеличенным размером, 3 шт</t>
  </si>
  <si>
    <t>0901-069</t>
  </si>
  <si>
    <t>Maxus</t>
  </si>
  <si>
    <t>Презервативы MAXUS Sensual, анатомические, 3 шт</t>
  </si>
  <si>
    <t>0901-068</t>
  </si>
  <si>
    <t>Maxus</t>
  </si>
  <si>
    <t>Презервативы MAXUS G spot, двойная спираль, 3 шт</t>
  </si>
  <si>
    <t>0901-067</t>
  </si>
  <si>
    <t>Maxus</t>
  </si>
  <si>
    <t>Презервативы MAXUS Exotic Mix, ароматизированные, 3 шт</t>
  </si>
  <si>
    <t>0901-066</t>
  </si>
  <si>
    <t>Maxus</t>
  </si>
  <si>
    <t>Презервативы MAXUS Special №12 с железным кейсом, точечно-ребристые X-Edition, 12 шт</t>
  </si>
  <si>
    <t>0901-055</t>
  </si>
  <si>
    <t>Maxus</t>
  </si>
  <si>
    <t>Презервативы MAXUS Mixed №12 с железным кейсом, набор, X-Edition, 12 шт</t>
  </si>
  <si>
    <t>0901-056</t>
  </si>
  <si>
    <t>Maxus</t>
  </si>
  <si>
    <t>Презервативы MAXUS Sensual №15, анатомические X-Edition, 15 шт</t>
  </si>
  <si>
    <t>0901-079</t>
  </si>
  <si>
    <t>Maxus</t>
  </si>
  <si>
    <t>Презервативы MAXUS XXL, с увеличенным размером, X-Edition, 15 шт</t>
  </si>
  <si>
    <t>0901-081</t>
  </si>
  <si>
    <t>Maxus</t>
  </si>
  <si>
    <t>БАД MAXUS Сексуальная Эйфория для неё, Sexual Euphoria for her, 60 капсул</t>
  </si>
  <si>
    <t>0923-002</t>
  </si>
  <si>
    <t>Maxus</t>
  </si>
  <si>
    <t>БАД MAXUS Сексуальная Эйфория для него, Sexual Euphoria for him, 60 капсул</t>
  </si>
  <si>
    <t>0923-001</t>
  </si>
  <si>
    <t>Maxus</t>
  </si>
  <si>
    <t>Силиконовый флюид MIXGLISS с ароматом Ячменный сахар 50мл</t>
  </si>
  <si>
    <t>6022559</t>
  </si>
  <si>
    <t>Mixgliss</t>
  </si>
  <si>
    <t>Силиконовый флюид MIXGLISS с ароматом Кокос 50мл</t>
  </si>
  <si>
    <t>6022542</t>
  </si>
  <si>
    <t>Mixgliss</t>
  </si>
  <si>
    <t>Силиконовый флюид MIXGLISS с ароматом Личи 50мл</t>
  </si>
  <si>
    <t>6022535</t>
  </si>
  <si>
    <t>Mixgliss</t>
  </si>
  <si>
    <t>Силиконовый флюид MIXGLISS с ароматом Белая Камелия 50мл</t>
  </si>
  <si>
    <t>6022528</t>
  </si>
  <si>
    <t>Mixgliss</t>
  </si>
  <si>
    <t>Силиконовый флюид MIXGLISS с ароматом Бархатная роза 50мл</t>
  </si>
  <si>
    <t>6022498</t>
  </si>
  <si>
    <t>Mixgliss</t>
  </si>
  <si>
    <t>Лубрикант на водно-силиконовой основе MIXGLISS MAX 70мл</t>
  </si>
  <si>
    <t>6022375</t>
  </si>
  <si>
    <t>Mixgliss</t>
  </si>
  <si>
    <t>Силиконовый флюид MIXGLISS с ароматом Имбирный тоник 50мл</t>
  </si>
  <si>
    <t>6022320</t>
  </si>
  <si>
    <t>Mixgliss</t>
  </si>
  <si>
    <t>Согревающий лубрикант MIXGLISS Корица 70мл</t>
  </si>
  <si>
    <t>6022276</t>
  </si>
  <si>
    <t>Mixgliss</t>
  </si>
  <si>
    <t>Ароматизированный лубрикант MIXGLISS Цитрус 70мл</t>
  </si>
  <si>
    <t>6022245</t>
  </si>
  <si>
    <t>Mixgliss</t>
  </si>
  <si>
    <t>Ароматизированный лубрикант MIXGLISS Бабл Гам 70мл</t>
  </si>
  <si>
    <t>6022238</t>
  </si>
  <si>
    <t>Mixgliss</t>
  </si>
  <si>
    <t>Ароматизированный лубрикант MIXGLISS Земляника 70мл</t>
  </si>
  <si>
    <t>6022221</t>
  </si>
  <si>
    <t>Mixgliss</t>
  </si>
  <si>
    <t>Ароматизированный лубрикант MIXGLISS Белый чай 70мл</t>
  </si>
  <si>
    <t>6022214</t>
  </si>
  <si>
    <t>Mixgliss</t>
  </si>
  <si>
    <t>Силиконовый флюид MIXGLISS с ароматом Моной 50мл</t>
  </si>
  <si>
    <t>602211</t>
  </si>
  <si>
    <t>Mixgliss</t>
  </si>
  <si>
    <t>Лубрикант на водно-силиконовой основе MIXGLISS MAX 150мл</t>
  </si>
  <si>
    <t>6022337</t>
  </si>
  <si>
    <t>Mixgliss</t>
  </si>
  <si>
    <t>Лубрикант на водно-силиконовой основе MIXGLISS MAX 250мл</t>
  </si>
  <si>
    <t>6022306</t>
  </si>
  <si>
    <t>Mixgliss</t>
  </si>
  <si>
    <t>Гель для фистинга MIXGLISS MAX EXPERT NATURE 250 мл.</t>
  </si>
  <si>
    <t>6022856</t>
  </si>
  <si>
    <t>Mixgliss</t>
  </si>
  <si>
    <t>Блеск для губ Orgie Electric Fellatio с вибрирующим эффектом, 10 мл</t>
  </si>
  <si>
    <t>21340</t>
  </si>
  <si>
    <t>Orgie</t>
  </si>
  <si>
    <t>Гель Orgie Sexy Vibe High Voltage с усиленным эффектом вибрации, 15 мл</t>
  </si>
  <si>
    <t>21203</t>
  </si>
  <si>
    <t>Orgie</t>
  </si>
  <si>
    <t>Гель Orgie Sexy Vibe Hot с разогревающим и вибрирующим эффектом, 15 мл</t>
  </si>
  <si>
    <t>21210</t>
  </si>
  <si>
    <t>Orgie</t>
  </si>
  <si>
    <t>Стимулирующий оральный спрей Orgie WOW! Blowjob Spray с охлаждающим и возбуждающим эффектом, 10 мл</t>
  </si>
  <si>
    <t>21364</t>
  </si>
  <si>
    <t>Orgie</t>
  </si>
  <si>
    <t>Возбуждающий крем для мужчин Orgie Touro, 15 мл</t>
  </si>
  <si>
    <t>21265</t>
  </si>
  <si>
    <t>Orgie</t>
  </si>
  <si>
    <t>Гель Orgie Sexy Vibe Intense Orgasm с эффектом вибрации, 15 мл</t>
  </si>
  <si>
    <t>21227</t>
  </si>
  <si>
    <t>Orgie</t>
  </si>
  <si>
    <t>Интимный гель с согревающим эффектом Orgie Lube Tube Hot, 150 мл</t>
  </si>
  <si>
    <t>21067</t>
  </si>
  <si>
    <t>Orgie</t>
  </si>
  <si>
    <t>Интимный гель Orgie Lube Tube Xtra Moisturizing, 150 мл</t>
  </si>
  <si>
    <t>21098</t>
  </si>
  <si>
    <t>Orgie</t>
  </si>
  <si>
    <t>Интимный гель Orgie Lube Tube Nature, 150 мл</t>
  </si>
  <si>
    <t>21081</t>
  </si>
  <si>
    <t>Orgie</t>
  </si>
  <si>
    <t>Съедобный интимный гель Orgie Lube Tube Strawberry, 100 мл</t>
  </si>
  <si>
    <t>21104</t>
  </si>
  <si>
    <t>Orgie</t>
  </si>
  <si>
    <t>Съедобный интимный гель Orgie Lube Tube Chocolate, 100 мл</t>
  </si>
  <si>
    <t>21128</t>
  </si>
  <si>
    <t>Orgie</t>
  </si>
  <si>
    <t>Съедобный интимный гель Orgie Lube Tube Cotton Candy, 100 мл</t>
  </si>
  <si>
    <t>21135</t>
  </si>
  <si>
    <t>Orgie</t>
  </si>
  <si>
    <t>Анальный интимный гель Orgie Lube Tube Anal Comfort, 100 мл</t>
  </si>
  <si>
    <t>21142</t>
  </si>
  <si>
    <t>Orgie</t>
  </si>
  <si>
    <t>Анальный интимный гель Orgie Lube Tube Anal Sensitive, 100 мл</t>
  </si>
  <si>
    <t>21159</t>
  </si>
  <si>
    <t>Orgie</t>
  </si>
  <si>
    <t>Возбуждающий съедобный гель для клитора Orgie Orgasm Drops Kissable, 30 мл</t>
  </si>
  <si>
    <t>51416</t>
  </si>
  <si>
    <t>Orgie</t>
  </si>
  <si>
    <t>Возбуждающий гель Orgie Hemp! Intense Orgasm, 15 мл</t>
  </si>
  <si>
    <t>51393</t>
  </si>
  <si>
    <t>Orgie</t>
  </si>
  <si>
    <t>Интимный гель с ароматом каннабиса Orgie Lube Tube Cannabis, 100 мл</t>
  </si>
  <si>
    <t>51485</t>
  </si>
  <si>
    <t>Orgie</t>
  </si>
  <si>
    <t>Крем для эрекции Orgie Touro XXXL, 15 мл</t>
  </si>
  <si>
    <t>51638</t>
  </si>
  <si>
    <t>Orgie</t>
  </si>
  <si>
    <t>Возбуждающий съедобный гель для клитора Orgie Orgasm Drops Vibe!, 15 мл</t>
  </si>
  <si>
    <t>51652</t>
  </si>
  <si>
    <t>Orgie</t>
  </si>
  <si>
    <t>Увлажняющий спрей для тела и волос с феромонами Orgie Sensfeel 10 в 1, 100мл</t>
  </si>
  <si>
    <t>51812</t>
  </si>
  <si>
    <t>Orgie</t>
  </si>
  <si>
    <t>Возбуждающий съедобный гель для клитора Orgie Orgasm Drops Intense, 30 мл</t>
  </si>
  <si>
    <t>51966</t>
  </si>
  <si>
    <t>Orgie</t>
  </si>
  <si>
    <t>Комплект для игр Orgie Lips Massage со вкусом клубники (съедобное масло, перо) 100мл</t>
  </si>
  <si>
    <t>21326</t>
  </si>
  <si>
    <t>Orgie</t>
  </si>
  <si>
    <t>Комплект для игр Orgie Lips Massage со вкусом яблока (съедобное масло, перо) 100мл</t>
  </si>
  <si>
    <t>21319</t>
  </si>
  <si>
    <t>Orgie</t>
  </si>
  <si>
    <t>Комплект для игр Orgie Lips Massage со вкусом сахарной ваты (съедобное масло, перо) 100мл</t>
  </si>
  <si>
    <t>21333</t>
  </si>
  <si>
    <t>Orgie</t>
  </si>
  <si>
    <t>Гель Orgie Sexy Vibe Liquid Vibrator с эффектом вибрации, 15 мл</t>
  </si>
  <si>
    <t>21197</t>
  </si>
  <si>
    <t>Orgie</t>
  </si>
  <si>
    <t>Возбуждающий гель для клитора Orgie Orgasm Drops, с разогревающим эффектом, 30 мл</t>
  </si>
  <si>
    <t>21357</t>
  </si>
  <si>
    <t>Orgie</t>
  </si>
  <si>
    <t>Хрустящая пенка для массажа Orgie Acqua Croccante Strawberry 150 мл</t>
  </si>
  <si>
    <t>21371</t>
  </si>
  <si>
    <t>Orgie</t>
  </si>
  <si>
    <t>Съедобный интимный гель Orgie Lube Tube Cocktail Caipirinha, 100 мл</t>
  </si>
  <si>
    <t>17144</t>
  </si>
  <si>
    <t>Orgie</t>
  </si>
  <si>
    <t>Съедобный интимный гель Orgie Lube Tube Cocktail Caipirinha, 50 мл</t>
  </si>
  <si>
    <t>17182</t>
  </si>
  <si>
    <t>Orgie</t>
  </si>
  <si>
    <t>Съедобный интимный гель Orgie Lube Tube Cocktail Pina Colada, 50 мл</t>
  </si>
  <si>
    <t>17199</t>
  </si>
  <si>
    <t>Orgie</t>
  </si>
  <si>
    <t>Съедобный интимный гель Orgie Lube Tube Cocktail Sex On The Beach, 100 мл</t>
  </si>
  <si>
    <t>17175</t>
  </si>
  <si>
    <t>Orgie</t>
  </si>
  <si>
    <t>Съедобный интимный гель Orgie Lube Tube Cocktail Sex On The Beach, 50 мл</t>
  </si>
  <si>
    <t>17205</t>
  </si>
  <si>
    <t>Orgie</t>
  </si>
  <si>
    <t>Съедобный интимный гель Orgie Lube Tube Cocktail Strawberry Mojito, 100 мл</t>
  </si>
  <si>
    <t>17151</t>
  </si>
  <si>
    <t>Orgie</t>
  </si>
  <si>
    <t>Съедобный интимный гель Orgie Lube Tube Cocktail Strawberry Mojito, 50 мл</t>
  </si>
  <si>
    <t>17212</t>
  </si>
  <si>
    <t>Orgie</t>
  </si>
  <si>
    <t>Мерцающий хайлайтер крем для тела Orgie Glow Shimmering Body Cream 250мл</t>
  </si>
  <si>
    <t>17243</t>
  </si>
  <si>
    <t>Orgie</t>
  </si>
  <si>
    <t>Интимный гель Orgie ALL-NATURAL ACQUA 150мл</t>
  </si>
  <si>
    <t>17274</t>
  </si>
  <si>
    <t>Orgie</t>
  </si>
  <si>
    <t>Интимный гель Orgie ALL-NATURAL ULTRA SLIDE 150мл</t>
  </si>
  <si>
    <t>17298</t>
  </si>
  <si>
    <t>Orgie</t>
  </si>
  <si>
    <t>Интимный гель Orgie ALL-NATURAL STRAWBERRY 150мл</t>
  </si>
  <si>
    <t>17304</t>
  </si>
  <si>
    <t>Orgie</t>
  </si>
  <si>
    <t>Интимный гель Orgie Lube Tube Human Lube имитация естественной смазки 150мл</t>
  </si>
  <si>
    <t>17250</t>
  </si>
  <si>
    <t>Orgie</t>
  </si>
  <si>
    <t>Интимный гель Orgie Lube Tube Semen Lube имитация спермы 150мл</t>
  </si>
  <si>
    <t>17267</t>
  </si>
  <si>
    <t>Orgie</t>
  </si>
  <si>
    <t>Съедобный гель с вибрацией Orgie DUAL VIBE! со вкусом коктейля PINA COLADA 15мл</t>
  </si>
  <si>
    <t>17311</t>
  </si>
  <si>
    <t>Orgie</t>
  </si>
  <si>
    <t>Съедобный гель с вибрацией Orgie DUAL VIBE! со вкусом коктейля SEX ON THE BEACH 15мл</t>
  </si>
  <si>
    <t>17328</t>
  </si>
  <si>
    <t>Orgie</t>
  </si>
  <si>
    <t>Растительное массажное масло Orgie TANTRIC CELESTIAL SCENT, 200 мл</t>
  </si>
  <si>
    <t>21005</t>
  </si>
  <si>
    <t>Orgie</t>
  </si>
  <si>
    <t>Растительное массажное масло Orgie TANTRIC DIVINE NECTAR, 200 мл</t>
  </si>
  <si>
    <t>21012</t>
  </si>
  <si>
    <t>Orgie</t>
  </si>
  <si>
    <t>Растительное массажное масло Orgie TANTRIC LOVE RITUAL, 200 мл</t>
  </si>
  <si>
    <t>21029</t>
  </si>
  <si>
    <t>Orgie</t>
  </si>
  <si>
    <t>Увлажняющий спрей для тела и волос Orgie Sensfeel For Man Pheromone Seduction Elixir 10 в 1, 100 мл</t>
  </si>
  <si>
    <t>51829</t>
  </si>
  <si>
    <t>Orgie</t>
  </si>
  <si>
    <t>Возбуждающий крем для мужчин Orgie Xtra Hard Power Gel for Him, 50 мл.</t>
  </si>
  <si>
    <t>21180</t>
  </si>
  <si>
    <t>Orgie</t>
  </si>
  <si>
    <t>Набор массажных масел Orgie TANTRIC KIT MINI SIZE COLLECTION 3 x 30ml</t>
  </si>
  <si>
    <t>17090</t>
  </si>
  <si>
    <t>Orgie</t>
  </si>
  <si>
    <t>Нуру-гель для эротического массажа Orgie NORIPLAY ULTRA SLIDE, 500 мл</t>
  </si>
  <si>
    <t>21289</t>
  </si>
  <si>
    <t>Orgie</t>
  </si>
  <si>
    <t>Нуру-гель для эротического массажа Orgie NORIPLAY ENERGIZER, 500 мл</t>
  </si>
  <si>
    <t>21296</t>
  </si>
  <si>
    <t>Orgie</t>
  </si>
  <si>
    <t>Минеральное массажное масло Orgie SEXY THERAPY AFRODISIAC, 200 мл</t>
  </si>
  <si>
    <t>21036</t>
  </si>
  <si>
    <t>Orgie</t>
  </si>
  <si>
    <t>Минеральное массажное масло Orgie SEXY THERAPY THE SECRET, 200 мл</t>
  </si>
  <si>
    <t>21050</t>
  </si>
  <si>
    <t>Orgie</t>
  </si>
  <si>
    <t>Съедобный гель с вибрацией Orgie DUAL VIBE! со вкусом коктейля LEMON GIN AND TONIC 15мл</t>
  </si>
  <si>
    <t>17557</t>
  </si>
  <si>
    <t>Orgie</t>
  </si>
  <si>
    <t>Съедобный гель с вибрацией Orgie DUAL VIBE! со вкусом коктейля STRAWBERRY GIN AND TONIC 15мл</t>
  </si>
  <si>
    <t>17540</t>
  </si>
  <si>
    <t>Orgie</t>
  </si>
  <si>
    <t>ТЕСТЕР Съедобный гель с вибрацией Orgie DUAL VIBE! со вкусом коктейля STRAWBERRY GIN AND TONIC 15мл</t>
  </si>
  <si>
    <t>17540tester</t>
  </si>
  <si>
    <t>Orgie</t>
  </si>
  <si>
    <t>ТЕСТЕР Съедобный гель с вибрацией Orgie DUAL VIBE! со вкусом коктейля LEMON GIN AND TONIC 15мл</t>
  </si>
  <si>
    <t>17557tester</t>
  </si>
  <si>
    <t>Orgie</t>
  </si>
  <si>
    <t>Лубрикант с эффектом вибрации Orgie Lube Tube Vibe Low Sex On The Beach, 100 мл</t>
  </si>
  <si>
    <t>17526</t>
  </si>
  <si>
    <t>Orgie</t>
  </si>
  <si>
    <t>Лубрикант с эффектом вибрации Orgie Lube Tube Vibe Medium Pina Colada, 100 мл</t>
  </si>
  <si>
    <t>17533</t>
  </si>
  <si>
    <t>Orgie</t>
  </si>
  <si>
    <t>Презервативы Sagami Original 002, полиуретан, 6 шт.</t>
  </si>
  <si>
    <t>143142</t>
  </si>
  <si>
    <t>Sagami</t>
  </si>
  <si>
    <t>Презервативы Sagami Xtreme Feel Up усиливающие ощущения 3 шт.</t>
  </si>
  <si>
    <t>143148</t>
  </si>
  <si>
    <t>Sagami</t>
  </si>
  <si>
    <t>Презервативы Sagami Xtreme Cola с ароматом колы 3 шт.</t>
  </si>
  <si>
    <t>143157</t>
  </si>
  <si>
    <t>Sagami</t>
  </si>
  <si>
    <t>Презервативы Sagami Original 002, полиуретан, 1 шт.</t>
  </si>
  <si>
    <t>143160</t>
  </si>
  <si>
    <t>Sagami</t>
  </si>
  <si>
    <t>Презервативы Sagami Squeeze с плотным прилеганием 5 шт.</t>
  </si>
  <si>
    <t>Sag048</t>
  </si>
  <si>
    <t>Sagami</t>
  </si>
  <si>
    <t>Презервативы Sagami Original 002 EXTRA LUB, полиуретан, 3 шт.</t>
  </si>
  <si>
    <t>143256</t>
  </si>
  <si>
    <t>Sagami</t>
  </si>
  <si>
    <t>Презервативы Sagami Original 002, полиуретан, 12 шт.</t>
  </si>
  <si>
    <t>143144</t>
  </si>
  <si>
    <t>Sagami</t>
  </si>
  <si>
    <t>Презервативы Sagami Original 002 EXTRA LUB, полиуретан, 12 шт.</t>
  </si>
  <si>
    <t>143255</t>
  </si>
  <si>
    <t>Sagami</t>
  </si>
  <si>
    <t>Презервативы Sagami Original 002 Quick, быстронадеваемые, полиуретан, 6 шт.</t>
  </si>
  <si>
    <t>143143</t>
  </si>
  <si>
    <t>Sagami</t>
  </si>
  <si>
    <t>Презервативы Sagami Xtreme Cobra, конусообразные, супер-облегающие, 3 шт.</t>
  </si>
  <si>
    <t>143152</t>
  </si>
  <si>
    <t>Sagami</t>
  </si>
  <si>
    <t>Презервативы Sagami Xtreme Strawberry с ароматом клубники 10 шт.</t>
  </si>
  <si>
    <t>143163</t>
  </si>
  <si>
    <t>Sagami</t>
  </si>
  <si>
    <t>Презервативы Sagami Xtreme Ultrasafe с двойным кол-вом смазки 10 шт.</t>
  </si>
  <si>
    <t>143164</t>
  </si>
  <si>
    <t>Sagami</t>
  </si>
  <si>
    <t>Гель-смазка Sagami Original на водной основе с гиалуроновой кислотой 60 мл.</t>
  </si>
  <si>
    <t>143191</t>
  </si>
  <si>
    <t>Sagami</t>
  </si>
  <si>
    <t>Презервативы Sagami Xtreme Cola с ароматом колы 10 шт.</t>
  </si>
  <si>
    <t>143158</t>
  </si>
  <si>
    <t>Sagami</t>
  </si>
  <si>
    <t>Презервативы Sagami Xtreme Type-e точечные 10 шт.</t>
  </si>
  <si>
    <t>143244</t>
  </si>
  <si>
    <t>Sagami</t>
  </si>
  <si>
    <t>Презервативы Sagami Xtreme Type-e точечные 3 шт.</t>
  </si>
  <si>
    <t>143243</t>
  </si>
  <si>
    <t>Sagami</t>
  </si>
  <si>
    <t>Гель смазка Sagami Original на водной основе 99% 60 мл.</t>
  </si>
  <si>
    <t>Sag643</t>
  </si>
  <si>
    <t>Sagami</t>
  </si>
  <si>
    <t>Презервативы Sagami Xtreme Feel Up усиливающие ощущения 10 шт.</t>
  </si>
  <si>
    <t>143250</t>
  </si>
  <si>
    <t>Sagami</t>
  </si>
  <si>
    <t>Презервативы Sagami Original 001, полиуретан, 10 шт.</t>
  </si>
  <si>
    <t>143254</t>
  </si>
  <si>
    <t>Sagami</t>
  </si>
  <si>
    <t>Презервативы Sagami Xtreme 004 ультратонкие латекс 36 шт.</t>
  </si>
  <si>
    <t>1002030</t>
  </si>
  <si>
    <t>Sagami</t>
  </si>
  <si>
    <t>Презервативы Sagami Original 002, полиуретан, 10 шт.</t>
  </si>
  <si>
    <t>243-0003</t>
  </si>
  <si>
    <t>Sagami</t>
  </si>
  <si>
    <t>Презервативы Sagami Xtreme Feel Fit анатомические 1 шт.</t>
  </si>
  <si>
    <t>Sag304</t>
  </si>
  <si>
    <t>Sagami</t>
  </si>
  <si>
    <t>Набор презервативов Sagami Xtreme WEEKLY SET №7</t>
  </si>
  <si>
    <t>Sag007</t>
  </si>
  <si>
    <t>Sagami</t>
  </si>
  <si>
    <t>Презервативы Sagami Xtreme Type-e точечные 1 шт.</t>
  </si>
  <si>
    <t>758/1</t>
  </si>
  <si>
    <t>Sagami</t>
  </si>
  <si>
    <t>Презервативы Sagami Original 001 EXTRA LUB, полиуретан, 12 шт.</t>
  </si>
  <si>
    <t>812189</t>
  </si>
  <si>
    <t>Sagami</t>
  </si>
  <si>
    <t>Презервативы Sagami Original 001 L-Size, полиуретан, 2 шт.</t>
  </si>
  <si>
    <t>813353</t>
  </si>
  <si>
    <t>Sagami</t>
  </si>
  <si>
    <t>Набор презервативов Sagami Xtreme WEEKLY SET №18</t>
  </si>
  <si>
    <t>4974234771806</t>
  </si>
  <si>
    <t>Sagami</t>
  </si>
  <si>
    <t>Презервативы латексные Sagami Xtreme Ultrasafe 1 шт.</t>
  </si>
  <si>
    <t>4974234813698</t>
  </si>
  <si>
    <t>Sagami</t>
  </si>
  <si>
    <t>Набор анальных стимуляторов Satisfyer Plugs, черный</t>
  </si>
  <si>
    <t>J0756-AP</t>
  </si>
  <si>
    <t>Satisfyer</t>
  </si>
  <si>
    <t>Вакуумно-волновой вибромассажер Satisfyer Dual Pleasure, фиолетовый</t>
  </si>
  <si>
    <t>J2018-101-2</t>
  </si>
  <si>
    <t>Satisfyer</t>
  </si>
  <si>
    <t>Вибратор Satisfyer Vibes Magic Bunny, фиолетовый</t>
  </si>
  <si>
    <t>EE73-826-1017</t>
  </si>
  <si>
    <t>Satisfyer</t>
  </si>
  <si>
    <t>Магнитный зарядный USB-кабель для Satisfyer белый (без упаковки)</t>
  </si>
  <si>
    <t>SF-USB-white</t>
  </si>
  <si>
    <t>Satisfyer</t>
  </si>
  <si>
    <t>Мастурбатор яйцо Satisfyer Masturbator Egg Bubble</t>
  </si>
  <si>
    <t>4010014SF</t>
  </si>
  <si>
    <t>Satisfyer</t>
  </si>
  <si>
    <t>Мастурбатор яйцо Satisfyer Masturbator Egg Riffle</t>
  </si>
  <si>
    <t>4010007SF</t>
  </si>
  <si>
    <t>Satisfyer</t>
  </si>
  <si>
    <t>Мастурбатор яйцо Satisfyer Masturbator Egg Fierce</t>
  </si>
  <si>
    <t>9043422SF</t>
  </si>
  <si>
    <t>Satisfyer</t>
  </si>
  <si>
    <t>Мастурбатор яйцо Satisfyer Masturbator Egg Savage</t>
  </si>
  <si>
    <t>9043415SF</t>
  </si>
  <si>
    <t>Satisfyer</t>
  </si>
  <si>
    <t>Мастурбатор яйцо Satisfyer Masturbator Egg Crunchy</t>
  </si>
  <si>
    <t>9043408SF</t>
  </si>
  <si>
    <t>Satisfyer</t>
  </si>
  <si>
    <t>Бесшумный вибромассажер в трусики с пультом и приложением Satisfyer Little Secret</t>
  </si>
  <si>
    <t>J2018-97</t>
  </si>
  <si>
    <t>Satisfyer</t>
  </si>
  <si>
    <t>Вакуумно-волновой стимулятор с вибрацией Satisfyer Cutie Heart, голубой</t>
  </si>
  <si>
    <t>J2018-276-2</t>
  </si>
  <si>
    <t>Satisfyer</t>
  </si>
  <si>
    <t>Набор из трех яиц мастурбаторов Satisfyer Masturbator Egg 3er Set Riffle</t>
  </si>
  <si>
    <t>9043446</t>
  </si>
  <si>
    <t>Satisfyer</t>
  </si>
  <si>
    <t xml:space="preserve">Набор из трех яиц мастурбаторов Satisfyer Masturbator Egg 3er Set Bubble </t>
  </si>
  <si>
    <t>9043453</t>
  </si>
  <si>
    <t>Satisfyer</t>
  </si>
  <si>
    <t>Набор из трех яиц мастурбаторов Satisfyer Masturbator Egg 3er Set Fierce</t>
  </si>
  <si>
    <t>9043460</t>
  </si>
  <si>
    <t>Satisfyer</t>
  </si>
  <si>
    <t>Набор из трех яиц мастурбаторов Satisfyer Masturbator Egg 3er Set Savage</t>
  </si>
  <si>
    <t>9043484</t>
  </si>
  <si>
    <t>Satisfyer</t>
  </si>
  <si>
    <t>Набор из трех яиц мастурбаторов Satisfyer Masturbator Egg 3er Set Crunchy</t>
  </si>
  <si>
    <t>9043491</t>
  </si>
  <si>
    <t>Satisfyer</t>
  </si>
  <si>
    <t>Вибромассажёр Satisfyer Tropical Tip, лиловый</t>
  </si>
  <si>
    <t>4044354</t>
  </si>
  <si>
    <t>Satisfyer</t>
  </si>
  <si>
    <t>Вибромассажер Satisfyer Mini Wand-er, серый</t>
  </si>
  <si>
    <t>4044224</t>
  </si>
  <si>
    <t>Satisfyer</t>
  </si>
  <si>
    <t>Вибратор-ванд 2 в 1 Satisfyer Triple Lover, розовый</t>
  </si>
  <si>
    <t>4018218</t>
  </si>
  <si>
    <t>Satisfyer</t>
  </si>
  <si>
    <t>Вибромассажер Satisfyer Mini Wand-er, синий</t>
  </si>
  <si>
    <t>4044231</t>
  </si>
  <si>
    <t>Satisfyer</t>
  </si>
  <si>
    <t>Вакуумный стимулятор клитора Satisfyer Pixie Dust, фиолетово-розовый</t>
  </si>
  <si>
    <t>J2018-272-2</t>
  </si>
  <si>
    <t>Satisfyer</t>
  </si>
  <si>
    <t>Вибратор-кролик Satisfyer Heated Affair с функцией нагрева, красный</t>
  </si>
  <si>
    <t>4001616RED</t>
  </si>
  <si>
    <t>Satisfyer</t>
  </si>
  <si>
    <t>Вибратор-кролик Satisfyer Love me, красный</t>
  </si>
  <si>
    <t>4036625</t>
  </si>
  <si>
    <t>Satisfyer</t>
  </si>
  <si>
    <t>Анальный вибростимулятор Satisfyer Power Plug, фиолетовый</t>
  </si>
  <si>
    <t>4003306</t>
  </si>
  <si>
    <t>Satisfyer</t>
  </si>
  <si>
    <t>Вибромастурбатор Satisfyer Power Masturbator</t>
  </si>
  <si>
    <t>4037332</t>
  </si>
  <si>
    <t>Satisfyer</t>
  </si>
  <si>
    <t>Тройной вибромассажёр Satisfyer Tri Ball 1, красный</t>
  </si>
  <si>
    <t>4018263</t>
  </si>
  <si>
    <t>Satisfyer</t>
  </si>
  <si>
    <t>Вакуумный стимулятор клитора Satisfyer Cloud Dancer, красный</t>
  </si>
  <si>
    <t>4049687</t>
  </si>
  <si>
    <t>Satisfyer</t>
  </si>
  <si>
    <t>Вакуумный стимулятор клитора Satisfyer Pixie Dust, мятно-розовый</t>
  </si>
  <si>
    <t>J2018-272-1</t>
  </si>
  <si>
    <t>Satisfyer</t>
  </si>
  <si>
    <t>Вибратор для точки G Satisfyer Spinning G-Spot 1, красный</t>
  </si>
  <si>
    <t>J2018-325-1</t>
  </si>
  <si>
    <t>Satisfyer</t>
  </si>
  <si>
    <t>Вращающийся вибратор Satisfyer Spinning Vibe 1, красный</t>
  </si>
  <si>
    <t>J2018-322-1</t>
  </si>
  <si>
    <t>Satisfyer</t>
  </si>
  <si>
    <t>Вакуумный стимулятор клитора Satisfyer Cloud Dancer, голубой</t>
  </si>
  <si>
    <t>J2018-275-2</t>
  </si>
  <si>
    <t>Satisfyer</t>
  </si>
  <si>
    <t>Вакуумный стимулятор клитора Satisfyer Cloud Dancer, мятный</t>
  </si>
  <si>
    <t>J2018-275-3</t>
  </si>
  <si>
    <t>Satisfyer</t>
  </si>
  <si>
    <t>Вакуумный стимулятор клитора Satisfyer Pro 2 Modern Blossom</t>
  </si>
  <si>
    <t>4065861</t>
  </si>
  <si>
    <t>Satisfyer</t>
  </si>
  <si>
    <t>Вибростимулятор Satisfyer Spot On 1, розовый</t>
  </si>
  <si>
    <t>4044293</t>
  </si>
  <si>
    <t>Satisfyer</t>
  </si>
  <si>
    <t>Вибромассажёр Planet Wand-er, красный</t>
  </si>
  <si>
    <t>4046068</t>
  </si>
  <si>
    <t>Satisfyer</t>
  </si>
  <si>
    <t>Вибромассажёр Planet Wand-er, чёрный</t>
  </si>
  <si>
    <t>4018553</t>
  </si>
  <si>
    <t>Satisfyer</t>
  </si>
  <si>
    <t>Вибромассажер Satisfyer Rrrolling Pleasure с движущимся шариком для стимуляции точки G, белый</t>
  </si>
  <si>
    <t>4043982</t>
  </si>
  <si>
    <t>Satisfyer</t>
  </si>
  <si>
    <t>Вагинальные шарики Satisfyer Love Birds 1, розовый</t>
  </si>
  <si>
    <t>4002927</t>
  </si>
  <si>
    <t>Satisfyer</t>
  </si>
  <si>
    <t>Трусики для страпона Strap-on-me Harness Lingerie Diva, S</t>
  </si>
  <si>
    <t>6015971</t>
  </si>
  <si>
    <t>Strap-on-me</t>
  </si>
  <si>
    <t>Гибкий страпон Strap-on-me Semi-Realistic, фиолетовый, S</t>
  </si>
  <si>
    <t>6013212</t>
  </si>
  <si>
    <t>Strap-on-me</t>
  </si>
  <si>
    <t>Гибкий страпон Strap-on-me Semi-Realistic, чёрный, S</t>
  </si>
  <si>
    <t>6012833</t>
  </si>
  <si>
    <t>Strap-on-me</t>
  </si>
  <si>
    <t>Гибкий страпон Strap-on-me Semi-Realistic, чёрный, M</t>
  </si>
  <si>
    <t>6012840</t>
  </si>
  <si>
    <t>Strap-on-me</t>
  </si>
  <si>
    <t>Гибкий страпон Strap-on-me с вибрацией, с 3-мя моторами, фиолетовый, размер M</t>
  </si>
  <si>
    <t>6013922SOM</t>
  </si>
  <si>
    <t>Strap-on-me</t>
  </si>
  <si>
    <t>Гибкий страпон Strap-on-me MULTI ORGASM с имитацией оральных ласк и вибрацией, черный, M</t>
  </si>
  <si>
    <t>6017357</t>
  </si>
  <si>
    <t>Strap-on-me</t>
  </si>
  <si>
    <t>Гибкий страпон Strap-on-me MULTI ORGASM с имитацией оральных ласк и вибрацией, синий, M</t>
  </si>
  <si>
    <t>6017395</t>
  </si>
  <si>
    <t>Strap-on-me</t>
  </si>
  <si>
    <t>Гибкий страпон Strap-on-me MULTI ORGASM с имитацией оральных ласк и вибрацией, фуксия, S</t>
  </si>
  <si>
    <t>6017425</t>
  </si>
  <si>
    <t>Strap-on-me</t>
  </si>
  <si>
    <t>Трусики для страпона Strap-on-me HARNAIS SIMILI GENEROUS, One Size, баклажан</t>
  </si>
  <si>
    <t>6017272</t>
  </si>
  <si>
    <t>Strap-on-me</t>
  </si>
  <si>
    <t>Трусики для страпона Strap-on-me HARNAIS SIMILI GENEROUS, One Size, синий</t>
  </si>
  <si>
    <t>6017289</t>
  </si>
  <si>
    <t>Strap-on-me</t>
  </si>
  <si>
    <t>Трусики для страпона Strap-on-me Harness Lingerie Diva, XS</t>
  </si>
  <si>
    <t>6017494</t>
  </si>
  <si>
    <t>Strap-on-me</t>
  </si>
  <si>
    <t>Интимный гель-лубрикант Unilatex на водной основе, 100 мл.</t>
  </si>
  <si>
    <t>3004Un</t>
  </si>
  <si>
    <t>Unilatex</t>
  </si>
  <si>
    <t xml:space="preserve">Презервативы классические Unilatex Natural Plain 12+3 шт </t>
  </si>
  <si>
    <t>3013Un</t>
  </si>
  <si>
    <t>Unilatex</t>
  </si>
  <si>
    <t xml:space="preserve">Презервативы фруктовые Unilatex Multifruits 12 шт+3 шт  </t>
  </si>
  <si>
    <t>3014Un</t>
  </si>
  <si>
    <t>Unilatex</t>
  </si>
  <si>
    <t xml:space="preserve">Презервативы ультратонкие Unilatex UltraThin 12 шт+3 шт </t>
  </si>
  <si>
    <t>3015Un</t>
  </si>
  <si>
    <t>Unilatex</t>
  </si>
  <si>
    <t>Презервативы ультрапрочные Unilatex Extra Strong 12+3 шт</t>
  </si>
  <si>
    <t>3022Un</t>
  </si>
  <si>
    <t>Unilatex</t>
  </si>
  <si>
    <t>Презервативы точечные Unilatex Dotted 12+3 шт</t>
  </si>
  <si>
    <t>3020Un</t>
  </si>
  <si>
    <t>Unilatex</t>
  </si>
  <si>
    <t>Презервативы ребристые Unilatex Ribbed 12+3 шт</t>
  </si>
  <si>
    <t>3021Un</t>
  </si>
  <si>
    <t>Unilatex</t>
  </si>
  <si>
    <t>Презервативы классические Unilatex Natural Plain Упаковка 144 шт</t>
  </si>
  <si>
    <t>3000Un</t>
  </si>
  <si>
    <t>Unilatex</t>
  </si>
  <si>
    <t>Презервативы ультратонкие Unilatex Ultrathin 144 шт</t>
  </si>
  <si>
    <t>3016Un</t>
  </si>
  <si>
    <t>Unilatex</t>
  </si>
  <si>
    <t>Презервативы фруктовые Unilatex Multifruits 144 шт</t>
  </si>
  <si>
    <t>3023Un</t>
  </si>
  <si>
    <t>Unilatex</t>
  </si>
  <si>
    <t>Интимный гель-лубрикант Unilatex на водной основе Алоэ+Пантенол, 100 мл.</t>
  </si>
  <si>
    <t>3024Un</t>
  </si>
  <si>
    <t>Unilatex</t>
  </si>
  <si>
    <t>Презервативы классические Unilatex Natural Plain 3 шт</t>
  </si>
  <si>
    <t>3002Un</t>
  </si>
  <si>
    <t>Unilatex</t>
  </si>
  <si>
    <t>Презервативы фруктовые Unilatex Multifruits 3 шт</t>
  </si>
  <si>
    <t>3003Un</t>
  </si>
  <si>
    <t>Unilatex</t>
  </si>
  <si>
    <t>Презервативы ультратонкие Unilatex Ultrathin 3 шт</t>
  </si>
  <si>
    <t>3012Un</t>
  </si>
  <si>
    <t>Unilatex</t>
  </si>
  <si>
    <t>Презервативы ультрапрочные Unilatex Extra Strong 3 шт</t>
  </si>
  <si>
    <t>3019Un</t>
  </si>
  <si>
    <t>Unilatex</t>
  </si>
  <si>
    <t>Презервативы точечные Unilatex Dotted 3 шт</t>
  </si>
  <si>
    <t>3017Un</t>
  </si>
  <si>
    <t>Unilatex</t>
  </si>
  <si>
    <t>Презервативы ребристые Unilatex Ribbed 3 шт</t>
  </si>
  <si>
    <t>3018Un</t>
  </si>
  <si>
    <t>Unilatex</t>
  </si>
  <si>
    <t>Маска на глаза Eltakt</t>
  </si>
  <si>
    <t>Et311msk</t>
  </si>
  <si>
    <t>БДСМ Арсенал</t>
  </si>
  <si>
    <t>Натуральная смазка Ёska для любви 75 мл</t>
  </si>
  <si>
    <t>ESL-01</t>
  </si>
  <si>
    <t>Ёska</t>
  </si>
  <si>
    <t>Лубрикант Ёska 2 в 1 на масляной основе 75мл</t>
  </si>
  <si>
    <t>ESL-02</t>
  </si>
  <si>
    <t>Ёska</t>
  </si>
  <si>
    <t>Лубрикант Ёska на водной основе 200 мл</t>
  </si>
  <si>
    <t>ESL-03</t>
  </si>
  <si>
    <t>Ёska</t>
  </si>
  <si>
    <t>Лубрикант Ёska на масляной основе, 150 мл</t>
  </si>
  <si>
    <t>oil150</t>
  </si>
  <si>
    <t>Ёska</t>
  </si>
  <si>
    <t>Лубрикант на водной основе Ёska Летняя ночь, 75 мл</t>
  </si>
  <si>
    <t>2735es</t>
  </si>
  <si>
    <t>Ёska</t>
  </si>
  <si>
    <t>Лубрикант на водной основе Ёska Дикий лес, 75 мл</t>
  </si>
  <si>
    <t>0382ES</t>
  </si>
  <si>
    <t>Ёska</t>
  </si>
  <si>
    <t>Лубрикант на водной основе Ёska Летняя ночь, 200 мл</t>
  </si>
  <si>
    <t>1998ES</t>
  </si>
  <si>
    <t>Ёska</t>
  </si>
  <si>
    <t>Лубрикант на водной основе Ёska Дикий лес, 200 мл</t>
  </si>
  <si>
    <t>9000405ES</t>
  </si>
  <si>
    <t>Ёska</t>
  </si>
  <si>
    <t>Ёska Спрей для очищения и дезинфекции секс-игрушек, 100 мл.</t>
  </si>
  <si>
    <t>0189ESclean</t>
  </si>
  <si>
    <t>Ёska</t>
  </si>
  <si>
    <t>Уценка! Вибратор-ванд 2 в 1 Satisfyer Triple Lover, розовый</t>
  </si>
  <si>
    <t>4018218utsenka</t>
  </si>
  <si>
    <t>Уценка</t>
  </si>
  <si>
    <t>Уценка! Лубрикант на водной основе MIXGLISS NATURE 150мл</t>
  </si>
  <si>
    <t>6022351utsenka</t>
  </si>
  <si>
    <t>Уценка</t>
  </si>
  <si>
    <t>Уценка! Сужающий гель Orgie Tighten Gel, 15 мл</t>
  </si>
  <si>
    <t>21272utsenka</t>
  </si>
  <si>
    <t>Уценка</t>
  </si>
  <si>
    <t>Уценка! Маска на глаза Bijoux Indiscrets Louise</t>
  </si>
  <si>
    <t>BI0189utsenka</t>
  </si>
  <si>
    <t>Уценка</t>
  </si>
  <si>
    <t>Уценка! Вакуумно-волновой вибромассажер Satisfyer Dual Pleasure, фиолетовый</t>
  </si>
  <si>
    <t>J2018-101-2utsenka</t>
  </si>
  <si>
    <t>Уценка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</si>
</sst>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color rgb="FFFFFFFF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5F5F5"/>
        <bgColor auto="1"/>
      </patternFill>
    </fill>
    <fill>
      <patternFill patternType="solid">
        <fgColor rgb="FF4682B4"/>
        <bgColor auto="1"/>
      </patternFill>
    </fill>
    <fill>
      <patternFill patternType="solid">
        <fgColor rgb="FF2F4F4F"/>
        <bgColor auto="1"/>
      </patternFill>
    </fill>
    <fill>
      <patternFill patternType="solid">
        <fgColor theme="3"/>
        <bgColor indexed="64"/>
      </patternFill>
    </fill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6" borderId="5"/>
  </cellStyleXfs>
  <cellXfs count="15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5" fillId="6" borderId="5" xfId="0" applyAlignment="1" applyProtection="1">
      <alignment horizontal="left" vertical="top" wrapText="1"/>
    </xf>
    <xf numFmtId="0" fontId="0" fillId="0" borderId="6" applyBorder="1" xfId="8" applyAlignment="1" applyProtection="1">
      <alignment horizontal="left" vertical="top" wrapText="1"/>
    </xf>
    <xf numFmtId="49" applyNumberFormat="1" quotePrefix="1" fontId="0" fillId="0" borderId="7" applyBorder="1" xfId="9" applyAlignment="1" applyProtection="1">
      <alignment horizontal="left" vertical="top" wrapText="1"/>
    </xf>
    <xf numFmtId="7" applyNumberFormat="1" fontId="0" fillId="0" borderId="8" applyBorder="1" xfId="10" applyAlignment="1" applyProtection="1">
      <alignment horizontal="left" vertical="top" wrapText="1"/>
    </xf>
    <xf numFmtId="1" applyNumberFormat="1" fontId="0" fillId="0" borderId="9" applyBorder="1" xfId="11" applyAlignment="1" applyProtection="1">
      <alignment horizontal="left" vertical="top" wrapText="1"/>
    </xf>
    <xf numFmtId="7" applyNumberFormat="1" fontId="0" fillId="0" borderId="10" applyBorder="1" xfId="12" applyAlignment="1" applyProtection="1">
      <alignment horizontal="left" vertical="top" wrapText="1"/>
    </xf>
    <xf numFmtId="0" fontId="6" fillId="0" borderId="5" xfId="13" applyFont="1" applyAlignment="1" applyProtection="1">
      <alignment horizontal="right" vertical="center" wrapText="1"/>
    </xf>
    <xf numFmtId="0" fontId="7" fillId="0" borderId="11" applyBorder="1" xfId="14" applyFont="1" applyAlignment="1" applyProtection="1">
      <alignment horizontal="right" vertical="center" wrapText="1"/>
    </xf>
  </cellXfs>
  <cellStyles count="2">
    <cellStyle name="Обычный" xfId="0" builtinId="0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_0_237.jpg"/><Relationship Id="rId2" Type="http://schemas.openxmlformats.org/officeDocument/2006/relationships/image" Target="../media/image_0_238.jpg"/><Relationship Id="rId3" Type="http://schemas.openxmlformats.org/officeDocument/2006/relationships/image" Target="../media/image_0_239.jpg"/><Relationship Id="rId4" Type="http://schemas.openxmlformats.org/officeDocument/2006/relationships/image" Target="../media/image_0_240.png"/><Relationship Id="rId5" Type="http://schemas.openxmlformats.org/officeDocument/2006/relationships/image" Target="../media/image_0_241.jpg"/><Relationship Id="rId6" Type="http://schemas.openxmlformats.org/officeDocument/2006/relationships/image" Target="../media/image_0_242.jpg"/><Relationship Id="rId7" Type="http://schemas.openxmlformats.org/officeDocument/2006/relationships/image" Target="../media/image_0_243.jpg"/><Relationship Id="rId8" Type="http://schemas.openxmlformats.org/officeDocument/2006/relationships/image" Target="../media/image_0_244.jpg"/><Relationship Id="rId9" Type="http://schemas.openxmlformats.org/officeDocument/2006/relationships/image" Target="../media/image_0_245.jpg"/><Relationship Id="rId10" Type="http://schemas.openxmlformats.org/officeDocument/2006/relationships/image" Target="../media/image_0_246.jpg"/><Relationship Id="rId11" Type="http://schemas.openxmlformats.org/officeDocument/2006/relationships/image" Target="../media/image_0_247.jpg"/><Relationship Id="rId12" Type="http://schemas.openxmlformats.org/officeDocument/2006/relationships/image" Target="../media/image_0_248.jpg"/><Relationship Id="rId13" Type="http://schemas.openxmlformats.org/officeDocument/2006/relationships/image" Target="../media/image_0_249.jpg"/><Relationship Id="rId14" Type="http://schemas.openxmlformats.org/officeDocument/2006/relationships/image" Target="../media/image_0_252.png"/><Relationship Id="rId15" Type="http://schemas.openxmlformats.org/officeDocument/2006/relationships/image" Target="../media/image_0_253.jpg"/><Relationship Id="rId16" Type="http://schemas.openxmlformats.org/officeDocument/2006/relationships/image" Target="../media/image_0_254.jpg"/><Relationship Id="rId17" Type="http://schemas.openxmlformats.org/officeDocument/2006/relationships/image" Target="../media/image_0_255.jpg"/><Relationship Id="rId18" Type="http://schemas.openxmlformats.org/officeDocument/2006/relationships/image" Target="../media/image_0_256.jpg"/><Relationship Id="rId19" Type="http://schemas.openxmlformats.org/officeDocument/2006/relationships/image" Target="../media/image_0_257.jpg"/><Relationship Id="rId20" Type="http://schemas.openxmlformats.org/officeDocument/2006/relationships/image" Target="../media/image_0_261.jpg"/><Relationship Id="rId21" Type="http://schemas.openxmlformats.org/officeDocument/2006/relationships/image" Target="../media/image_0_263.jpg"/><Relationship Id="rId22" Type="http://schemas.openxmlformats.org/officeDocument/2006/relationships/image" Target="../media/image_0_265.jpg"/><Relationship Id="rId23" Type="http://schemas.openxmlformats.org/officeDocument/2006/relationships/image" Target="../media/image_0_273.jpg"/><Relationship Id="rId24" Type="http://schemas.openxmlformats.org/officeDocument/2006/relationships/image" Target="../media/image_0_274.jpg"/><Relationship Id="rId25" Type="http://schemas.openxmlformats.org/officeDocument/2006/relationships/image" Target="../media/image_0_275.jpg"/><Relationship Id="rId26" Type="http://schemas.openxmlformats.org/officeDocument/2006/relationships/image" Target="../media/image_0_276.jpg"/><Relationship Id="rId27" Type="http://schemas.openxmlformats.org/officeDocument/2006/relationships/image" Target="../media/image_0_277.jpg"/><Relationship Id="rId28" Type="http://schemas.openxmlformats.org/officeDocument/2006/relationships/image" Target="../media/image_0_278.jpg"/><Relationship Id="rId29" Type="http://schemas.openxmlformats.org/officeDocument/2006/relationships/image" Target="../media/image_0_280.jpg"/><Relationship Id="rId30" Type="http://schemas.openxmlformats.org/officeDocument/2006/relationships/image" Target="../media/image_0_281.jpg"/><Relationship Id="rId31" Type="http://schemas.openxmlformats.org/officeDocument/2006/relationships/image" Target="../media/image_0_283.jpg"/><Relationship Id="rId32" Type="http://schemas.openxmlformats.org/officeDocument/2006/relationships/image" Target="../media/image_0_284.jpg"/><Relationship Id="rId33" Type="http://schemas.openxmlformats.org/officeDocument/2006/relationships/image" Target="../media/image_0_285.jpg"/><Relationship Id="rId34" Type="http://schemas.openxmlformats.org/officeDocument/2006/relationships/image" Target="../media/image_0_286.jpg"/><Relationship Id="rId35" Type="http://schemas.openxmlformats.org/officeDocument/2006/relationships/image" Target="../media/image_0_288.png"/><Relationship Id="rId36" Type="http://schemas.openxmlformats.org/officeDocument/2006/relationships/image" Target="../media/image_0_289.jpg"/><Relationship Id="rId37" Type="http://schemas.openxmlformats.org/officeDocument/2006/relationships/image" Target="../media/image_0_291.jpg"/><Relationship Id="rId38" Type="http://schemas.openxmlformats.org/officeDocument/2006/relationships/image" Target="../media/image_0_295.jpeg"/><Relationship Id="rId39" Type="http://schemas.openxmlformats.org/officeDocument/2006/relationships/image" Target="../media/image_0_296.jpeg"/><Relationship Id="rId40" Type="http://schemas.openxmlformats.org/officeDocument/2006/relationships/image" Target="../media/image_0_297.jpeg"/><Relationship Id="rId41" Type="http://schemas.openxmlformats.org/officeDocument/2006/relationships/image" Target="../media/image_0_298.jpeg"/><Relationship Id="rId42" Type="http://schemas.openxmlformats.org/officeDocument/2006/relationships/image" Target="../media/image_0_300.jpeg"/><Relationship Id="rId43" Type="http://schemas.openxmlformats.org/officeDocument/2006/relationships/image" Target="../media/image_0_301.jpeg"/><Relationship Id="rId44" Type="http://schemas.openxmlformats.org/officeDocument/2006/relationships/image" Target="../media/image_0_302.jpg"/><Relationship Id="rId45" Type="http://schemas.openxmlformats.org/officeDocument/2006/relationships/image" Target="../media/image_0_303.jpeg"/><Relationship Id="rId46" Type="http://schemas.openxmlformats.org/officeDocument/2006/relationships/image" Target="../media/image_0_304.jpeg"/><Relationship Id="rId47" Type="http://schemas.openxmlformats.org/officeDocument/2006/relationships/image" Target="../media/image_0_305.png"/><Relationship Id="rId48" Type="http://schemas.openxmlformats.org/officeDocument/2006/relationships/image" Target="../media/image_0_307.jpg"/><Relationship Id="rId49" Type="http://schemas.openxmlformats.org/officeDocument/2006/relationships/image" Target="../media/image_0_311.jpg"/><Relationship Id="rId50" Type="http://schemas.openxmlformats.org/officeDocument/2006/relationships/image" Target="../media/image_0_312.jpg"/><Relationship Id="rId51" Type="http://schemas.openxmlformats.org/officeDocument/2006/relationships/image" Target="../media/image_0_313.jpg"/><Relationship Id="rId52" Type="http://schemas.openxmlformats.org/officeDocument/2006/relationships/image" Target="../media/image_0_316.jpg"/><Relationship Id="rId53" Type="http://schemas.openxmlformats.org/officeDocument/2006/relationships/image" Target="../media/image_0_317.jpg"/><Relationship Id="rId54" Type="http://schemas.openxmlformats.org/officeDocument/2006/relationships/image" Target="../media/image_0_318.jpg"/><Relationship Id="rId55" Type="http://schemas.openxmlformats.org/officeDocument/2006/relationships/image" Target="../media/image_0_319.jpg"/><Relationship Id="rId56" Type="http://schemas.openxmlformats.org/officeDocument/2006/relationships/image" Target="../media/image_0_321.jpg"/><Relationship Id="rId57" Type="http://schemas.openxmlformats.org/officeDocument/2006/relationships/image" Target="../media/image_0_323.jpg"/><Relationship Id="rId58" Type="http://schemas.openxmlformats.org/officeDocument/2006/relationships/image" Target="../media/image_0_325.jpg"/><Relationship Id="rId59" Type="http://schemas.openxmlformats.org/officeDocument/2006/relationships/image" Target="../media/image_0_326.jpg"/><Relationship Id="rId60" Type="http://schemas.openxmlformats.org/officeDocument/2006/relationships/image" Target="../media/image_0_328.jpg"/><Relationship Id="rId61" Type="http://schemas.openxmlformats.org/officeDocument/2006/relationships/image" Target="../media/image_0_329.jpg"/><Relationship Id="rId62" Type="http://schemas.openxmlformats.org/officeDocument/2006/relationships/image" Target="../media/image_0_330.jpg"/><Relationship Id="rId63" Type="http://schemas.openxmlformats.org/officeDocument/2006/relationships/image" Target="../media/image_0_334.jpg"/><Relationship Id="rId64" Type="http://schemas.openxmlformats.org/officeDocument/2006/relationships/image" Target="../media/image_0_335.jpg"/><Relationship Id="rId65" Type="http://schemas.openxmlformats.org/officeDocument/2006/relationships/image" Target="../media/image_0_337.jpg"/><Relationship Id="rId66" Type="http://schemas.openxmlformats.org/officeDocument/2006/relationships/image" Target="../media/image_0_338.png"/><Relationship Id="rId67" Type="http://schemas.openxmlformats.org/officeDocument/2006/relationships/image" Target="../media/image_0_339.jpg"/><Relationship Id="rId68" Type="http://schemas.openxmlformats.org/officeDocument/2006/relationships/image" Target="../media/image_0_342.jpg"/><Relationship Id="rId69" Type="http://schemas.openxmlformats.org/officeDocument/2006/relationships/image" Target="../media/image_0_343.jpg"/><Relationship Id="rId70" Type="http://schemas.openxmlformats.org/officeDocument/2006/relationships/image" Target="../media/image_0_344.jpg"/><Relationship Id="rId71" Type="http://schemas.openxmlformats.org/officeDocument/2006/relationships/image" Target="../media/image_0_345.jpg"/><Relationship Id="rId72" Type="http://schemas.openxmlformats.org/officeDocument/2006/relationships/image" Target="../media/image_0_346.jpg"/><Relationship Id="rId73" Type="http://schemas.openxmlformats.org/officeDocument/2006/relationships/image" Target="../media/image_0_347.jpg"/><Relationship Id="rId74" Type="http://schemas.openxmlformats.org/officeDocument/2006/relationships/image" Target="../media/image_0_348.jpg"/><Relationship Id="rId75" Type="http://schemas.openxmlformats.org/officeDocument/2006/relationships/image" Target="../media/image_0_349.jpg"/><Relationship Id="rId76" Type="http://schemas.openxmlformats.org/officeDocument/2006/relationships/image" Target="../media/image_0_350.jpg"/><Relationship Id="rId77" Type="http://schemas.openxmlformats.org/officeDocument/2006/relationships/image" Target="../media/image_0_351.jpg"/><Relationship Id="rId78" Type="http://schemas.openxmlformats.org/officeDocument/2006/relationships/image" Target="../media/image_0_352.png"/><Relationship Id="rId79" Type="http://schemas.openxmlformats.org/officeDocument/2006/relationships/image" Target="../media/image_0_353.jpg"/><Relationship Id="rId80" Type="http://schemas.openxmlformats.org/officeDocument/2006/relationships/image" Target="../media/image_0_357.png"/><Relationship Id="rId81" Type="http://schemas.openxmlformats.org/officeDocument/2006/relationships/image" Target="../media/image_0_358.png"/><Relationship Id="rId82" Type="http://schemas.openxmlformats.org/officeDocument/2006/relationships/image" Target="../media/image_0_362.jpg"/><Relationship Id="rId83" Type="http://schemas.openxmlformats.org/officeDocument/2006/relationships/image" Target="../media/image_0_364.png"/><Relationship Id="rId84" Type="http://schemas.openxmlformats.org/officeDocument/2006/relationships/image" Target="../media/image_0_367.png"/><Relationship Id="rId85" Type="http://schemas.openxmlformats.org/officeDocument/2006/relationships/image" Target="../media/image_0_368.png"/><Relationship Id="rId86" Type="http://schemas.openxmlformats.org/officeDocument/2006/relationships/image" Target="../media/image_0_369.png"/><Relationship Id="rId87" Type="http://schemas.openxmlformats.org/officeDocument/2006/relationships/image" Target="../media/image_0_370.png"/><Relationship Id="rId88" Type="http://schemas.openxmlformats.org/officeDocument/2006/relationships/image" Target="../media/image_0_371.png"/><Relationship Id="rId89" Type="http://schemas.openxmlformats.org/officeDocument/2006/relationships/image" Target="../media/image_0_372.png"/><Relationship Id="rId90" Type="http://schemas.openxmlformats.org/officeDocument/2006/relationships/image" Target="../media/image_0_374.png"/><Relationship Id="rId91" Type="http://schemas.openxmlformats.org/officeDocument/2006/relationships/image" Target="../media/image_0_375.png"/><Relationship Id="rId92" Type="http://schemas.openxmlformats.org/officeDocument/2006/relationships/image" Target="../media/image_0_380.jpeg"/><Relationship Id="rId93" Type="http://schemas.openxmlformats.org/officeDocument/2006/relationships/image" Target="../media/image_0_381.jpg"/><Relationship Id="rId94" Type="http://schemas.openxmlformats.org/officeDocument/2006/relationships/image" Target="../media/image_0_382.jpg"/><Relationship Id="rId95" Type="http://schemas.openxmlformats.org/officeDocument/2006/relationships/image" Target="../media/image_0_384.jpg"/><Relationship Id="rId96" Type="http://schemas.openxmlformats.org/officeDocument/2006/relationships/image" Target="../media/image_0_385.jpg"/><Relationship Id="rId97" Type="http://schemas.openxmlformats.org/officeDocument/2006/relationships/image" Target="../media/image_0_386.jpg"/><Relationship Id="rId98" Type="http://schemas.openxmlformats.org/officeDocument/2006/relationships/image" Target="../media/image_0_387.jpg"/><Relationship Id="rId99" Type="http://schemas.openxmlformats.org/officeDocument/2006/relationships/image" Target="../media/image_0_388.jpg"/><Relationship Id="rId100" Type="http://schemas.openxmlformats.org/officeDocument/2006/relationships/image" Target="../media/image_0_389.jpg"/><Relationship Id="rId101" Type="http://schemas.openxmlformats.org/officeDocument/2006/relationships/image" Target="../media/image_0_390.jpg"/><Relationship Id="rId102" Type="http://schemas.openxmlformats.org/officeDocument/2006/relationships/image" Target="../media/image_0_391.jpg"/><Relationship Id="rId103" Type="http://schemas.openxmlformats.org/officeDocument/2006/relationships/image" Target="../media/image_0_392.jpg"/><Relationship Id="rId104" Type="http://schemas.openxmlformats.org/officeDocument/2006/relationships/image" Target="../media/image_0_393.jpg"/><Relationship Id="rId105" Type="http://schemas.openxmlformats.org/officeDocument/2006/relationships/image" Target="../media/image_0_394.jpg"/><Relationship Id="rId106" Type="http://schemas.openxmlformats.org/officeDocument/2006/relationships/image" Target="../media/image_0_395.jpg"/><Relationship Id="rId107" Type="http://schemas.openxmlformats.org/officeDocument/2006/relationships/image" Target="../media/image_0_396.jpeg"/><Relationship Id="rId108" Type="http://schemas.openxmlformats.org/officeDocument/2006/relationships/image" Target="../media/image_0_397.jpeg"/><Relationship Id="rId109" Type="http://schemas.openxmlformats.org/officeDocument/2006/relationships/image" Target="../media/image_0_398.jpg"/><Relationship Id="rId110" Type="http://schemas.openxmlformats.org/officeDocument/2006/relationships/image" Target="../media/image_0_399.jpg"/><Relationship Id="rId111" Type="http://schemas.openxmlformats.org/officeDocument/2006/relationships/image" Target="../media/image_0_400.jpg"/><Relationship Id="rId112" Type="http://schemas.openxmlformats.org/officeDocument/2006/relationships/image" Target="../media/image_0_401.jpg"/><Relationship Id="rId113" Type="http://schemas.openxmlformats.org/officeDocument/2006/relationships/image" Target="../media/image_0_406.jpeg"/><Relationship Id="rId114" Type="http://schemas.openxmlformats.org/officeDocument/2006/relationships/image" Target="../media/image_0_409.jpg"/><Relationship Id="rId115" Type="http://schemas.openxmlformats.org/officeDocument/2006/relationships/image" Target="../media/image_0_413.jpg"/><Relationship Id="rId116" Type="http://schemas.openxmlformats.org/officeDocument/2006/relationships/image" Target="../media/image_0_414.jpg"/><Relationship Id="rId117" Type="http://schemas.openxmlformats.org/officeDocument/2006/relationships/image" Target="../media/image_0_415.jpg"/><Relationship Id="rId118" Type="http://schemas.openxmlformats.org/officeDocument/2006/relationships/image" Target="../media/image_0_416.jpg"/><Relationship Id="rId119" Type="http://schemas.openxmlformats.org/officeDocument/2006/relationships/image" Target="../media/image_0_417.jpg"/><Relationship Id="rId120" Type="http://schemas.openxmlformats.org/officeDocument/2006/relationships/image" Target="../media/image_0_420.jpg"/><Relationship Id="rId121" Type="http://schemas.openxmlformats.org/officeDocument/2006/relationships/image" Target="../media/image_0_421.jpg"/><Relationship Id="rId122" Type="http://schemas.openxmlformats.org/officeDocument/2006/relationships/image" Target="../media/image_0_423.jpg"/><Relationship Id="rId123" Type="http://schemas.openxmlformats.org/officeDocument/2006/relationships/image" Target="../media/image_0_424.jpg"/><Relationship Id="rId124" Type="http://schemas.openxmlformats.org/officeDocument/2006/relationships/image" Target="../media/image_0_425.jpg"/><Relationship Id="rId125" Type="http://schemas.openxmlformats.org/officeDocument/2006/relationships/image" Target="../media/image_0_426.jpg"/><Relationship Id="rId126" Type="http://schemas.openxmlformats.org/officeDocument/2006/relationships/image" Target="../media/image_0_428.jpg"/><Relationship Id="rId127" Type="http://schemas.openxmlformats.org/officeDocument/2006/relationships/image" Target="../media/image_0_429.jpg"/><Relationship Id="rId128" Type="http://schemas.openxmlformats.org/officeDocument/2006/relationships/image" Target="../media/image_0_430.jpg"/><Relationship Id="rId129" Type="http://schemas.openxmlformats.org/officeDocument/2006/relationships/image" Target="../media/image_0_432.jpg"/><Relationship Id="rId130" Type="http://schemas.openxmlformats.org/officeDocument/2006/relationships/image" Target="../media/image_0_433.jpg"/><Relationship Id="rId131" Type="http://schemas.openxmlformats.org/officeDocument/2006/relationships/image" Target="../media/image_0_434.jpg"/><Relationship Id="rId132" Type="http://schemas.openxmlformats.org/officeDocument/2006/relationships/image" Target="../media/image_0_436.jpeg"/><Relationship Id="rId133" Type="http://schemas.openxmlformats.org/officeDocument/2006/relationships/image" Target="../media/image_0_437.jpg"/><Relationship Id="rId134" Type="http://schemas.openxmlformats.org/officeDocument/2006/relationships/image" Target="../media/image_0_438.jpg"/><Relationship Id="rId135" Type="http://schemas.openxmlformats.org/officeDocument/2006/relationships/image" Target="../media/image_0_439.jpg"/><Relationship Id="rId136" Type="http://schemas.openxmlformats.org/officeDocument/2006/relationships/image" Target="../media/image_0_440.jpg"/><Relationship Id="rId137" Type="http://schemas.openxmlformats.org/officeDocument/2006/relationships/image" Target="../media/image_0_441.jpg"/><Relationship Id="rId138" Type="http://schemas.openxmlformats.org/officeDocument/2006/relationships/image" Target="../media/image_0_442.jpg"/><Relationship Id="rId139" Type="http://schemas.openxmlformats.org/officeDocument/2006/relationships/image" Target="../media/image_0_443.jpg"/><Relationship Id="rId140" Type="http://schemas.openxmlformats.org/officeDocument/2006/relationships/image" Target="../media/image_0_444.jpg"/><Relationship Id="rId141" Type="http://schemas.openxmlformats.org/officeDocument/2006/relationships/image" Target="../media/image_0_448.jpg"/><Relationship Id="rId142" Type="http://schemas.openxmlformats.org/officeDocument/2006/relationships/image" Target="../media/image_0_449.jpg"/><Relationship Id="rId143" Type="http://schemas.openxmlformats.org/officeDocument/2006/relationships/image" Target="../media/image_0_450.jpg"/><Relationship Id="rId144" Type="http://schemas.openxmlformats.org/officeDocument/2006/relationships/image" Target="../media/image_0_451.jpg"/><Relationship Id="rId145" Type="http://schemas.openxmlformats.org/officeDocument/2006/relationships/image" Target="../media/image_0_452.jpg"/><Relationship Id="rId146" Type="http://schemas.openxmlformats.org/officeDocument/2006/relationships/image" Target="../media/image_0_453.jpg"/><Relationship Id="rId147" Type="http://schemas.openxmlformats.org/officeDocument/2006/relationships/image" Target="../media/image_0_454.png"/><Relationship Id="rId148" Type="http://schemas.openxmlformats.org/officeDocument/2006/relationships/image" Target="../media/image_0_455.jpg"/><Relationship Id="rId149" Type="http://schemas.openxmlformats.org/officeDocument/2006/relationships/image" Target="../media/image_0_456.jpg"/><Relationship Id="rId150" Type="http://schemas.openxmlformats.org/officeDocument/2006/relationships/image" Target="../media/image_0_458.jpg"/><Relationship Id="rId151" Type="http://schemas.openxmlformats.org/officeDocument/2006/relationships/image" Target="../media/image_0_459.jpg"/><Relationship Id="rId152" Type="http://schemas.openxmlformats.org/officeDocument/2006/relationships/image" Target="../media/image_0_460.jpg"/><Relationship Id="rId153" Type="http://schemas.openxmlformats.org/officeDocument/2006/relationships/image" Target="../media/image_0_461.jpg"/><Relationship Id="rId154" Type="http://schemas.openxmlformats.org/officeDocument/2006/relationships/image" Target="../media/image_0_462.jpg"/><Relationship Id="rId155" Type="http://schemas.openxmlformats.org/officeDocument/2006/relationships/image" Target="../media/image_0_463.jpg"/><Relationship Id="rId156" Type="http://schemas.openxmlformats.org/officeDocument/2006/relationships/image" Target="../media/image_0_464.jpg"/><Relationship Id="rId157" Type="http://schemas.openxmlformats.org/officeDocument/2006/relationships/image" Target="../media/image_0_465.jpg"/><Relationship Id="rId158" Type="http://schemas.openxmlformats.org/officeDocument/2006/relationships/image" Target="../media/image_0_466.png"/><Relationship Id="rId159" Type="http://schemas.openxmlformats.org/officeDocument/2006/relationships/image" Target="../media/image_0_467.jpg"/><Relationship Id="rId160" Type="http://schemas.openxmlformats.org/officeDocument/2006/relationships/image" Target="../media/image_0_468.jpg"/><Relationship Id="rId161" Type="http://schemas.openxmlformats.org/officeDocument/2006/relationships/image" Target="../media/image_0_469.jpg"/><Relationship Id="rId162" Type="http://schemas.openxmlformats.org/officeDocument/2006/relationships/image" Target="../media/image_0_470.jpg"/><Relationship Id="rId163" Type="http://schemas.openxmlformats.org/officeDocument/2006/relationships/image" Target="../media/image_0_471.jpg"/><Relationship Id="rId164" Type="http://schemas.openxmlformats.org/officeDocument/2006/relationships/image" Target="../media/image_0_472.jpg"/><Relationship Id="rId165" Type="http://schemas.openxmlformats.org/officeDocument/2006/relationships/image" Target="../media/image_0_473.jpg"/><Relationship Id="rId166" Type="http://schemas.openxmlformats.org/officeDocument/2006/relationships/image" Target="../media/image_0_474.jpg"/><Relationship Id="rId167" Type="http://schemas.openxmlformats.org/officeDocument/2006/relationships/image" Target="../media/image_0_475.jpg"/><Relationship Id="rId168" Type="http://schemas.openxmlformats.org/officeDocument/2006/relationships/image" Target="../media/image_0_476.jpg"/><Relationship Id="rId169" Type="http://schemas.openxmlformats.org/officeDocument/2006/relationships/image" Target="../media/image_0_477.jpg"/><Relationship Id="rId170" Type="http://schemas.openxmlformats.org/officeDocument/2006/relationships/image" Target="../media/image_0_478.jpg"/><Relationship Id="rId171" Type="http://schemas.openxmlformats.org/officeDocument/2006/relationships/image" Target="../media/image_0_479.jpg"/><Relationship Id="rId172" Type="http://schemas.openxmlformats.org/officeDocument/2006/relationships/image" Target="../media/image_0_480.jpg"/><Relationship Id="rId173" Type="http://schemas.openxmlformats.org/officeDocument/2006/relationships/image" Target="../media/image_0_481.jpg"/><Relationship Id="rId174" Type="http://schemas.openxmlformats.org/officeDocument/2006/relationships/image" Target="../media/image_0_482.jpg"/><Relationship Id="rId175" Type="http://schemas.openxmlformats.org/officeDocument/2006/relationships/image" Target="../media/image_0_483.png"/><Relationship Id="rId176" Type="http://schemas.openxmlformats.org/officeDocument/2006/relationships/image" Target="../media/image_0_484.png"/><Relationship Id="rId177" Type="http://schemas.openxmlformats.org/officeDocument/2006/relationships/image" Target="../media/image_0_485.png"/><Relationship Id="rId178" Type="http://schemas.openxmlformats.org/officeDocument/2006/relationships/image" Target="../media/image_0_486.png"/><Relationship Id="rId179" Type="http://schemas.openxmlformats.org/officeDocument/2006/relationships/image" Target="../media/image_0_487.png"/><Relationship Id="rId180" Type="http://schemas.openxmlformats.org/officeDocument/2006/relationships/image" Target="../media/image_0_488.png"/><Relationship Id="rId181" Type="http://schemas.openxmlformats.org/officeDocument/2006/relationships/image" Target="../media/image_0_489.png"/><Relationship Id="rId182" Type="http://schemas.openxmlformats.org/officeDocument/2006/relationships/image" Target="../media/image_0_490.png"/><Relationship Id="rId183" Type="http://schemas.openxmlformats.org/officeDocument/2006/relationships/image" Target="../media/image_0_491.png"/><Relationship Id="rId184" Type="http://schemas.openxmlformats.org/officeDocument/2006/relationships/image" Target="../media/image_0_492.jpg"/><Relationship Id="rId185" Type="http://schemas.openxmlformats.org/officeDocument/2006/relationships/image" Target="../media/image_0_493.png"/><Relationship Id="rId186" Type="http://schemas.openxmlformats.org/officeDocument/2006/relationships/image" Target="../media/image_0_494.png"/><Relationship Id="rId187" Type="http://schemas.openxmlformats.org/officeDocument/2006/relationships/image" Target="../media/image_0_497.png"/><Relationship Id="rId188" Type="http://schemas.openxmlformats.org/officeDocument/2006/relationships/image" Target="../media/image_0_498.png"/><Relationship Id="rId189" Type="http://schemas.openxmlformats.org/officeDocument/2006/relationships/image" Target="../media/image_0_499.png"/><Relationship Id="rId190" Type="http://schemas.openxmlformats.org/officeDocument/2006/relationships/image" Target="../media/image_0_500.jpg"/><Relationship Id="rId191" Type="http://schemas.openxmlformats.org/officeDocument/2006/relationships/image" Target="../media/image_0_501.png"/><Relationship Id="rId192" Type="http://schemas.openxmlformats.org/officeDocument/2006/relationships/image" Target="../media/image_0_502.png"/><Relationship Id="rId193" Type="http://schemas.openxmlformats.org/officeDocument/2006/relationships/image" Target="../media/image_0_503.png"/><Relationship Id="rId194" Type="http://schemas.openxmlformats.org/officeDocument/2006/relationships/image" Target="../media/image_0_504.png"/><Relationship Id="rId195" Type="http://schemas.openxmlformats.org/officeDocument/2006/relationships/image" Target="../media/image_0_505.png"/><Relationship Id="rId196" Type="http://schemas.openxmlformats.org/officeDocument/2006/relationships/image" Target="../media/image_0_507.png"/><Relationship Id="rId197" Type="http://schemas.openxmlformats.org/officeDocument/2006/relationships/image" Target="../media/image_0_508.png"/><Relationship Id="rId198" Type="http://schemas.openxmlformats.org/officeDocument/2006/relationships/image" Target="../media/image_0_510.png"/><Relationship Id="rId199" Type="http://schemas.openxmlformats.org/officeDocument/2006/relationships/image" Target="../media/image_0_511.png"/><Relationship Id="rId200" Type="http://schemas.openxmlformats.org/officeDocument/2006/relationships/image" Target="../media/image_0_512.png"/><Relationship Id="rId201" Type="http://schemas.openxmlformats.org/officeDocument/2006/relationships/image" Target="../media/image_0_513.png"/><Relationship Id="rId202" Type="http://schemas.openxmlformats.org/officeDocument/2006/relationships/image" Target="../media/image_0_516.jpg"/><Relationship Id="rId203" Type="http://schemas.openxmlformats.org/officeDocument/2006/relationships/image" Target="../media/image_0_517.jpg"/><Relationship Id="rId204" Type="http://schemas.openxmlformats.org/officeDocument/2006/relationships/image" Target="../media/image_0_518.jpg"/><Relationship Id="rId205" Type="http://schemas.openxmlformats.org/officeDocument/2006/relationships/image" Target="../media/image_0_519.jpg"/><Relationship Id="rId206" Type="http://schemas.openxmlformats.org/officeDocument/2006/relationships/image" Target="../media/image_0_522.jpg"/><Relationship Id="rId207" Type="http://schemas.openxmlformats.org/officeDocument/2006/relationships/image" Target="../media/image_0_523.jpg"/><Relationship Id="rId208" Type="http://schemas.openxmlformats.org/officeDocument/2006/relationships/image" Target="../media/image_0_524.jpg"/><Relationship Id="rId209" Type="http://schemas.openxmlformats.org/officeDocument/2006/relationships/image" Target="../media/image_0_525.jpg"/><Relationship Id="rId210" Type="http://schemas.openxmlformats.org/officeDocument/2006/relationships/image" Target="../media/image_0_527.jpg"/><Relationship Id="rId211" Type="http://schemas.openxmlformats.org/officeDocument/2006/relationships/image" Target="../media/image_0_528.jpg"/><Relationship Id="rId212" Type="http://schemas.openxmlformats.org/officeDocument/2006/relationships/image" Target="../media/image_0_529.jpg"/><Relationship Id="rId213" Type="http://schemas.openxmlformats.org/officeDocument/2006/relationships/image" Target="../media/image_0_530.jpg"/><Relationship Id="rId214" Type="http://schemas.openxmlformats.org/officeDocument/2006/relationships/image" Target="../media/image_0_533.jpg"/><Relationship Id="rId215" Type="http://schemas.openxmlformats.org/officeDocument/2006/relationships/image" Target="../media/image_0_534.jpg"/><Relationship Id="rId216" Type="http://schemas.openxmlformats.org/officeDocument/2006/relationships/image" Target="../media/image_0_535.jpg"/><Relationship Id="rId217" Type="http://schemas.openxmlformats.org/officeDocument/2006/relationships/image" Target="../media/image_0_537.jpg"/><Relationship Id="rId218" Type="http://schemas.openxmlformats.org/officeDocument/2006/relationships/image" Target="../media/image_0_540.png"/><Relationship Id="rId219" Type="http://schemas.openxmlformats.org/officeDocument/2006/relationships/image" Target="../media/image_0_544.jpg"/><Relationship Id="rId220" Type="http://schemas.openxmlformats.org/officeDocument/2006/relationships/image" Target="../media/image_0_545.jpg"/><Relationship Id="rId221" Type="http://schemas.openxmlformats.org/officeDocument/2006/relationships/image" Target="../media/image_0_546.jpg"/><Relationship Id="rId222" Type="http://schemas.openxmlformats.org/officeDocument/2006/relationships/image" Target="../media/image_0_548.jpg"/><Relationship Id="rId223" Type="http://schemas.openxmlformats.org/officeDocument/2006/relationships/image" Target="../media/image_0_549.jpg"/><Relationship Id="rId224" Type="http://schemas.openxmlformats.org/officeDocument/2006/relationships/image" Target="../media/image_0_554.jpg"/><Relationship Id="rId225" Type="http://schemas.openxmlformats.org/officeDocument/2006/relationships/image" Target="../media/image_0_556.jpg"/><Relationship Id="rId226" Type="http://schemas.openxmlformats.org/officeDocument/2006/relationships/image" Target="../media/image_0_557.jpg"/><Relationship Id="rId227" Type="http://schemas.openxmlformats.org/officeDocument/2006/relationships/image" Target="../media/image_0_558.jpg"/><Relationship Id="rId228" Type="http://schemas.openxmlformats.org/officeDocument/2006/relationships/image" Target="../media/image_0_559.jpg"/><Relationship Id="rId229" Type="http://schemas.openxmlformats.org/officeDocument/2006/relationships/image" Target="../media/image_0_560.jpg"/><Relationship Id="rId230" Type="http://schemas.openxmlformats.org/officeDocument/2006/relationships/image" Target="../media/image_0_561.jpg"/><Relationship Id="rId231" Type="http://schemas.openxmlformats.org/officeDocument/2006/relationships/image" Target="../media/image_0_562.jpg"/><Relationship Id="rId232" Type="http://schemas.openxmlformats.org/officeDocument/2006/relationships/image" Target="../media/image_0_563.jpg"/><Relationship Id="rId233" Type="http://schemas.openxmlformats.org/officeDocument/2006/relationships/image" Target="../media/image_0_565.jpg"/><Relationship Id="rId234" Type="http://schemas.openxmlformats.org/officeDocument/2006/relationships/image" Target="../media/image_0_567.jpg"/><Relationship Id="rId235" Type="http://schemas.openxmlformats.org/officeDocument/2006/relationships/image" Target="../media/image_0_569.jpg"/><Relationship Id="rId236" Type="http://schemas.openxmlformats.org/officeDocument/2006/relationships/image" Target="../media/image_0_570.jpg"/><Relationship Id="rId237" Type="http://schemas.openxmlformats.org/officeDocument/2006/relationships/image" Target="../media/image_0_571.jpg"/><Relationship Id="rId238" Type="http://schemas.openxmlformats.org/officeDocument/2006/relationships/image" Target="../media/image_0_574.jpg"/><Relationship Id="rId239" Type="http://schemas.openxmlformats.org/officeDocument/2006/relationships/image" Target="../media/image_0_575.jpg"/><Relationship Id="rId240" Type="http://schemas.openxmlformats.org/officeDocument/2006/relationships/image" Target="../media/image_0_576.jpg"/><Relationship Id="rId241" Type="http://schemas.openxmlformats.org/officeDocument/2006/relationships/image" Target="../media/image_0_577.jpg"/><Relationship Id="rId242" Type="http://schemas.openxmlformats.org/officeDocument/2006/relationships/image" Target="../media/image_0_578.jpg"/><Relationship Id="rId243" Type="http://schemas.openxmlformats.org/officeDocument/2006/relationships/image" Target="../media/image_0_579.jpg"/><Relationship Id="rId244" Type="http://schemas.openxmlformats.org/officeDocument/2006/relationships/image" Target="../media/image_0_580.jpg"/><Relationship Id="rId245" Type="http://schemas.openxmlformats.org/officeDocument/2006/relationships/image" Target="../media/image_0_582.jpg"/><Relationship Id="rId246" Type="http://schemas.openxmlformats.org/officeDocument/2006/relationships/image" Target="../media/image_0_583.jpg"/><Relationship Id="rId247" Type="http://schemas.openxmlformats.org/officeDocument/2006/relationships/image" Target="../media/image_0_585.jpg"/><Relationship Id="rId248" Type="http://schemas.openxmlformats.org/officeDocument/2006/relationships/image" Target="../media/image_0_586.jpg"/><Relationship Id="rId249" Type="http://schemas.openxmlformats.org/officeDocument/2006/relationships/image" Target="../media/image_0_587.jpg"/><Relationship Id="rId250" Type="http://schemas.openxmlformats.org/officeDocument/2006/relationships/image" Target="../media/image_0_588.jpg"/><Relationship Id="rId251" Type="http://schemas.openxmlformats.org/officeDocument/2006/relationships/image" Target="../media/image_0_589.jpg"/><Relationship Id="rId252" Type="http://schemas.openxmlformats.org/officeDocument/2006/relationships/image" Target="../media/image_0_592.png"/><Relationship Id="rId253" Type="http://schemas.openxmlformats.org/officeDocument/2006/relationships/image" Target="../media/image_0_593.jpeg"/><Relationship Id="rId254" Type="http://schemas.openxmlformats.org/officeDocument/2006/relationships/image" Target="../media/image_0_594.jpeg"/><Relationship Id="rId255" Type="http://schemas.openxmlformats.org/officeDocument/2006/relationships/image" Target="../media/image_0_595.jpeg"/><Relationship Id="rId256" Type="http://schemas.openxmlformats.org/officeDocument/2006/relationships/image" Target="../media/image_0_596.jpeg"/><Relationship Id="rId257" Type="http://schemas.openxmlformats.org/officeDocument/2006/relationships/image" Target="../media/image_0_597.jpeg"/><Relationship Id="rId258" Type="http://schemas.openxmlformats.org/officeDocument/2006/relationships/image" Target="../media/image_0_598.png"/><Relationship Id="rId259" Type="http://schemas.openxmlformats.org/officeDocument/2006/relationships/image" Target="../media/image_0_599.png"/><Relationship Id="rId260" Type="http://schemas.openxmlformats.org/officeDocument/2006/relationships/image" Target="../media/image_0_602.jpg"/><Relationship Id="rId261" Type="http://schemas.openxmlformats.org/officeDocument/2006/relationships/image" Target="../media/image_0_603.jpg"/><Relationship Id="rId262" Type="http://schemas.openxmlformats.org/officeDocument/2006/relationships/image" Target="../media/image_0_604.jpg"/><Relationship Id="rId263" Type="http://schemas.openxmlformats.org/officeDocument/2006/relationships/image" Target="../media/image_0_605.png"/><Relationship Id="rId264" Type="http://schemas.openxmlformats.org/officeDocument/2006/relationships/image" Target="../media/image_0_607.jpeg"/><Relationship Id="rId265" Type="http://schemas.openxmlformats.org/officeDocument/2006/relationships/image" Target="../media/image_0_608.jpg"/><Relationship Id="rId266" Type="http://schemas.openxmlformats.org/officeDocument/2006/relationships/image" Target="../media/image_0_609.jpg"/><Relationship Id="rId267" Type="http://schemas.openxmlformats.org/officeDocument/2006/relationships/image" Target="../media/image_0_610.jpg"/><Relationship Id="rId268" Type="http://schemas.openxmlformats.org/officeDocument/2006/relationships/image" Target="../media/image_0_611.png"/><Relationship Id="rId269" Type="http://schemas.openxmlformats.org/officeDocument/2006/relationships/image" Target="../media/image_0_613.png"/><Relationship Id="rId270" Type="http://schemas.openxmlformats.org/officeDocument/2006/relationships/image" Target="../media/image_0_614.jpg"/><Relationship Id="rId271" Type="http://schemas.openxmlformats.org/officeDocument/2006/relationships/image" Target="../media/image_0_615.jpg"/><Relationship Id="rId272" Type="http://schemas.openxmlformats.org/officeDocument/2006/relationships/image" Target="../media/image_0_616.png"/><Relationship Id="rId273" Type="http://schemas.openxmlformats.org/officeDocument/2006/relationships/image" Target="../media/image_0_617.png"/><Relationship Id="rId274" Type="http://schemas.openxmlformats.org/officeDocument/2006/relationships/image" Target="../media/image_0_618.jpg"/><Relationship Id="rId275" Type="http://schemas.openxmlformats.org/officeDocument/2006/relationships/image" Target="../media/image_0_619.jpg"/><Relationship Id="rId276" Type="http://schemas.openxmlformats.org/officeDocument/2006/relationships/image" Target="../media/image_0_621.jpg"/><Relationship Id="rId277" Type="http://schemas.openxmlformats.org/officeDocument/2006/relationships/image" Target="../media/image_0_626.jpg"/><Relationship Id="rId278" Type="http://schemas.openxmlformats.org/officeDocument/2006/relationships/image" Target="../media/image_0_628.jpg"/><Relationship Id="rId279" Type="http://schemas.openxmlformats.org/officeDocument/2006/relationships/image" Target="../media/image_0_631.jpg"/><Relationship Id="rId280" Type="http://schemas.openxmlformats.org/officeDocument/2006/relationships/image" Target="../media/image_0_632.jpg"/><Relationship Id="rId281" Type="http://schemas.openxmlformats.org/officeDocument/2006/relationships/image" Target="../media/image_0_633.jpg"/><Relationship Id="rId282" Type="http://schemas.openxmlformats.org/officeDocument/2006/relationships/image" Target="../media/image_0_635.jpg"/><Relationship Id="rId283" Type="http://schemas.openxmlformats.org/officeDocument/2006/relationships/image" Target="../media/image_0_636.jpg"/><Relationship Id="rId284" Type="http://schemas.openxmlformats.org/officeDocument/2006/relationships/image" Target="../media/image_0_639.jpg"/><Relationship Id="rId285" Type="http://schemas.openxmlformats.org/officeDocument/2006/relationships/image" Target="../media/image_0_640.jpg"/><Relationship Id="rId286" Type="http://schemas.openxmlformats.org/officeDocument/2006/relationships/image" Target="../media/image_0_641.jpg"/><Relationship Id="rId287" Type="http://schemas.openxmlformats.org/officeDocument/2006/relationships/image" Target="../media/image_0_642.jpg"/><Relationship Id="rId288" Type="http://schemas.openxmlformats.org/officeDocument/2006/relationships/image" Target="../media/image_0_644.jpg"/><Relationship Id="rId289" Type="http://schemas.openxmlformats.org/officeDocument/2006/relationships/image" Target="../media/image_0_645.jpg"/><Relationship Id="rId290" Type="http://schemas.openxmlformats.org/officeDocument/2006/relationships/image" Target="../media/image_0_648.jpg"/><Relationship Id="rId291" Type="http://schemas.openxmlformats.org/officeDocument/2006/relationships/image" Target="../media/image_0_650.jpg"/><Relationship Id="rId292" Type="http://schemas.openxmlformats.org/officeDocument/2006/relationships/image" Target="../media/image_0_651.jpg"/><Relationship Id="rId293" Type="http://schemas.openxmlformats.org/officeDocument/2006/relationships/image" Target="../media/image_0_653.jpg"/><Relationship Id="rId294" Type="http://schemas.openxmlformats.org/officeDocument/2006/relationships/image" Target="../media/image_0_654.jpg"/><Relationship Id="rId295" Type="http://schemas.openxmlformats.org/officeDocument/2006/relationships/image" Target="../media/image_0_655.jpg"/><Relationship Id="rId296" Type="http://schemas.openxmlformats.org/officeDocument/2006/relationships/image" Target="../media/image_0_658.png"/><Relationship Id="rId297" Type="http://schemas.openxmlformats.org/officeDocument/2006/relationships/image" Target="../media/image_0_664.jpg"/><Relationship Id="rId298" Type="http://schemas.openxmlformats.org/officeDocument/2006/relationships/image" Target="../media/image_0_666.jpg"/><Relationship Id="rId299" Type="http://schemas.openxmlformats.org/officeDocument/2006/relationships/image" Target="../media/image_0_669.jpg"/><Relationship Id="rId300" Type="http://schemas.openxmlformats.org/officeDocument/2006/relationships/image" Target="../media/image_0_672.png"/><Relationship Id="rId301" Type="http://schemas.openxmlformats.org/officeDocument/2006/relationships/image" Target="../media/image_0_673.jpg"/><Relationship Id="rId302" Type="http://schemas.openxmlformats.org/officeDocument/2006/relationships/image" Target="../media/image_0_691.png"/><Relationship Id="rId303" Type="http://schemas.openxmlformats.org/officeDocument/2006/relationships/image" Target="../media/image_0_694.png"/><Relationship Id="rId304" Type="http://schemas.openxmlformats.org/officeDocument/2006/relationships/image" Target="../media/image_0_703.jpg"/><Relationship Id="rId305" Type="http://schemas.openxmlformats.org/officeDocument/2006/relationships/image" Target="../media/image_0_722.png"/><Relationship Id="rId306" Type="http://schemas.openxmlformats.org/officeDocument/2006/relationships/image" Target="../media/image_0_724.png"/><Relationship Id="rId307" Type="http://schemas.openxmlformats.org/officeDocument/2006/relationships/image" Target="../media/image_0_725.png"/><Relationship Id="rId308" Type="http://schemas.openxmlformats.org/officeDocument/2006/relationships/image" Target="../media/image_0_726.png"/><Relationship Id="rId309" Type="http://schemas.openxmlformats.org/officeDocument/2006/relationships/image" Target="../media/image_0_728.png"/><Relationship Id="rId310" Type="http://schemas.openxmlformats.org/officeDocument/2006/relationships/image" Target="../media/image_0_729.png"/><Relationship Id="rId311" Type="http://schemas.openxmlformats.org/officeDocument/2006/relationships/image" Target="../media/image_0_730.jpg"/><Relationship Id="rId312" Type="http://schemas.openxmlformats.org/officeDocument/2006/relationships/image" Target="../media/image_0_771.jpg"/><Relationship Id="rId313" Type="http://schemas.openxmlformats.org/officeDocument/2006/relationships/image" Target="../media/image_0_774.jpg"/><Relationship Id="rId314" Type="http://schemas.openxmlformats.org/officeDocument/2006/relationships/image" Target="../media/image_0_775.jpg"/><Relationship Id="rId315" Type="http://schemas.openxmlformats.org/officeDocument/2006/relationships/image" Target="../media/image_0_776.jpg"/><Relationship Id="rId316" Type="http://schemas.openxmlformats.org/officeDocument/2006/relationships/image" Target="../media/image_0_778.jpg"/><Relationship Id="rId317" Type="http://schemas.openxmlformats.org/officeDocument/2006/relationships/image" Target="../media/image_0_779.jpg"/><Relationship Id="rId318" Type="http://schemas.openxmlformats.org/officeDocument/2006/relationships/image" Target="../media/image_0_789.png"/><Relationship Id="rId319" Type="http://schemas.openxmlformats.org/officeDocument/2006/relationships/image" Target="../media/image_0_806.png"/><Relationship Id="rId320" Type="http://schemas.openxmlformats.org/officeDocument/2006/relationships/image" Target="../media/image_0_816.png"/><Relationship Id="rId321" Type="http://schemas.openxmlformats.org/officeDocument/2006/relationships/image" Target="../media/image_0_817.png"/><Relationship Id="rId322" Type="http://schemas.openxmlformats.org/officeDocument/2006/relationships/image" Target="../media/image_0_819.png"/><Relationship Id="rId323" Type="http://schemas.openxmlformats.org/officeDocument/2006/relationships/image" Target="../media/image_0_820.jpg"/><Relationship Id="rId324" Type="http://schemas.openxmlformats.org/officeDocument/2006/relationships/image" Target="../media/image_0_821.jpg"/><Relationship Id="rId325" Type="http://schemas.openxmlformats.org/officeDocument/2006/relationships/image" Target="../media/image_0_822.jpg"/><Relationship Id="rId326" Type="http://schemas.openxmlformats.org/officeDocument/2006/relationships/image" Target="../media/image_0_823.jpg"/><Relationship Id="rId327" Type="http://schemas.openxmlformats.org/officeDocument/2006/relationships/image" Target="../media/image_0_824.jpg"/><Relationship Id="rId328" Type="http://schemas.openxmlformats.org/officeDocument/2006/relationships/image" Target="../media/image_0_825.png"/><Relationship Id="rId329" Type="http://schemas.openxmlformats.org/officeDocument/2006/relationships/image" Target="../media/image_0_838.png"/><Relationship Id="rId330" Type="http://schemas.openxmlformats.org/officeDocument/2006/relationships/image" Target="../media/image_0_839.png"/><Relationship Id="rId331" Type="http://schemas.openxmlformats.org/officeDocument/2006/relationships/image" Target="../media/image_0_845.png"/><Relationship Id="rId332" Type="http://schemas.openxmlformats.org/officeDocument/2006/relationships/image" Target="../media/image_0_848.png"/><Relationship Id="rId333" Type="http://schemas.openxmlformats.org/officeDocument/2006/relationships/image" Target="../media/image_0_849.png"/><Relationship Id="rId334" Type="http://schemas.openxmlformats.org/officeDocument/2006/relationships/image" Target="../media/image_0_853.png"/><Relationship Id="rId335" Type="http://schemas.openxmlformats.org/officeDocument/2006/relationships/image" Target="../media/image_0_856.jpg"/><Relationship Id="rId336" Type="http://schemas.openxmlformats.org/officeDocument/2006/relationships/image" Target="../media/image_0_857.jpg"/><Relationship Id="rId337" Type="http://schemas.openxmlformats.org/officeDocument/2006/relationships/image" Target="../media/image_0_858.jpg"/><Relationship Id="rId338" Type="http://schemas.openxmlformats.org/officeDocument/2006/relationships/image" Target="../media/image_0_859.jpg"/><Relationship Id="rId339" Type="http://schemas.openxmlformats.org/officeDocument/2006/relationships/image" Target="../media/image_0_874.png"/><Relationship Id="rId340" Type="http://schemas.openxmlformats.org/officeDocument/2006/relationships/image" Target="../media/image_0_882.jpg"/><Relationship Id="rId341" Type="http://schemas.openxmlformats.org/officeDocument/2006/relationships/image" Target="../media/image_0_891.jpg"/><Relationship Id="rId342" Type="http://schemas.openxmlformats.org/officeDocument/2006/relationships/image" Target="../media/image_0_892.jpg"/><Relationship Id="rId343" Type="http://schemas.openxmlformats.org/officeDocument/2006/relationships/image" Target="../media/image_0_893.jpg"/><Relationship Id="rId344" Type="http://schemas.openxmlformats.org/officeDocument/2006/relationships/image" Target="../media/image_0_895.jpg"/><Relationship Id="rId345" Type="http://schemas.openxmlformats.org/officeDocument/2006/relationships/image" Target="../media/image_0_899.jpg"/><Relationship Id="rId346" Type="http://schemas.openxmlformats.org/officeDocument/2006/relationships/image" Target="../media/image_0_903.jpg"/><Relationship Id="rId347" Type="http://schemas.openxmlformats.org/officeDocument/2006/relationships/image" Target="../media/image_0_904.jpg"/><Relationship Id="rId348" Type="http://schemas.openxmlformats.org/officeDocument/2006/relationships/image" Target="../media/image_0_914.jpg"/><Relationship Id="rId349" Type="http://schemas.openxmlformats.org/officeDocument/2006/relationships/image" Target="../media/image_0_915.jpg"/><Relationship Id="rId350" Type="http://schemas.openxmlformats.org/officeDocument/2006/relationships/image" Target="../media/image_0_916.jpg"/><Relationship Id="rId351" Type="http://schemas.openxmlformats.org/officeDocument/2006/relationships/image" Target="../media/image_0_917.png"/><Relationship Id="rId352" Type="http://schemas.openxmlformats.org/officeDocument/2006/relationships/image" Target="../media/image_0_918.png"/><Relationship Id="rId353" Type="http://schemas.openxmlformats.org/officeDocument/2006/relationships/image" Target="../media/image_0_919.png"/><Relationship Id="rId354" Type="http://schemas.openxmlformats.org/officeDocument/2006/relationships/image" Target="../media/image_0_920.png"/><Relationship Id="rId355" Type="http://schemas.openxmlformats.org/officeDocument/2006/relationships/image" Target="../media/image_0_921.png"/><Relationship Id="rId356" Type="http://schemas.openxmlformats.org/officeDocument/2006/relationships/image" Target="../media/image_0_922.png"/><Relationship Id="rId357" Type="http://schemas.openxmlformats.org/officeDocument/2006/relationships/image" Target="../media/image_0_923.png"/><Relationship Id="rId358" Type="http://schemas.openxmlformats.org/officeDocument/2006/relationships/image" Target="../media/image_0_924.jpg"/><Relationship Id="rId359" Type="http://schemas.openxmlformats.org/officeDocument/2006/relationships/image" Target="../media/image_0_925.jpg"/><Relationship Id="rId360" Type="http://schemas.openxmlformats.org/officeDocument/2006/relationships/image" Target="../media/image_0_926.jpeg"/><Relationship Id="rId361" Type="http://schemas.openxmlformats.org/officeDocument/2006/relationships/image" Target="../media/image_0_927.png"/><Relationship Id="rId362" Type="http://schemas.openxmlformats.org/officeDocument/2006/relationships/image" Target="../media/image_0_928.png"/><Relationship Id="rId363" Type="http://schemas.openxmlformats.org/officeDocument/2006/relationships/image" Target="../media/image_0_929.png"/><Relationship Id="rId364" Type="http://schemas.openxmlformats.org/officeDocument/2006/relationships/image" Target="../media/image_0_930.png"/><Relationship Id="rId365" Type="http://schemas.openxmlformats.org/officeDocument/2006/relationships/image" Target="../media/image_0_931.png"/><Relationship Id="rId366" Type="http://schemas.openxmlformats.org/officeDocument/2006/relationships/image" Target="../media/image_0_932.png"/><Relationship Id="rId367" Type="http://schemas.openxmlformats.org/officeDocument/2006/relationships/image" Target="../media/image_0_933.png"/><Relationship Id="rId368" Type="http://schemas.openxmlformats.org/officeDocument/2006/relationships/image" Target="../media/image_0_936.jpg"/><Relationship Id="rId369" Type="http://schemas.openxmlformats.org/officeDocument/2006/relationships/image" Target="../media/image_0_939.jpg"/><Relationship Id="rId370" Type="http://schemas.openxmlformats.org/officeDocument/2006/relationships/image" Target="../media/image_0_940.jpg"/><Relationship Id="rId371" Type="http://schemas.openxmlformats.org/officeDocument/2006/relationships/image" Target="../media/image_0_941.jpg"/><Relationship Id="rId372" Type="http://schemas.openxmlformats.org/officeDocument/2006/relationships/image" Target="../media/image_0_942.jpg"/><Relationship Id="rId373" Type="http://schemas.openxmlformats.org/officeDocument/2006/relationships/image" Target="../media/image_0_943.jpg"/><Relationship Id="rId374" Type="http://schemas.openxmlformats.org/officeDocument/2006/relationships/image" Target="../media/image_0_944.jpg"/><Relationship Id="rId375" Type="http://schemas.openxmlformats.org/officeDocument/2006/relationships/image" Target="../media/image_0_945.jpg"/><Relationship Id="rId376" Type="http://schemas.openxmlformats.org/officeDocument/2006/relationships/image" Target="../media/image_0_946.jpg"/><Relationship Id="rId377" Type="http://schemas.openxmlformats.org/officeDocument/2006/relationships/image" Target="../media/image_0_948.jpg"/><Relationship Id="rId378" Type="http://schemas.openxmlformats.org/officeDocument/2006/relationships/image" Target="../media/image_0_1009.png"/><Relationship Id="rId379" Type="http://schemas.openxmlformats.org/officeDocument/2006/relationships/image" Target="../media/image_0_1014.jpg"/><Relationship Id="rId380" Type="http://schemas.openxmlformats.org/officeDocument/2006/relationships/image" Target="../media/image_0_1017.jpg"/><Relationship Id="rId381" Type="http://schemas.openxmlformats.org/officeDocument/2006/relationships/image" Target="../media/image_0_1018.png"/><Relationship Id="rId382" Type="http://schemas.openxmlformats.org/officeDocument/2006/relationships/image" Target="../media/image_0_10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767600</xdr:colOff>
      <xdr:row>1</xdr:row>
      <xdr:rowOff>767600</xdr:rowOff>
    </xdr:to>
    <xdr:pic>
      <xdr:nvPicPr>
        <xdr:cNvPr id="1" name="image_0_237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767600</xdr:colOff>
      <xdr:row>2</xdr:row>
      <xdr:rowOff>767600</xdr:rowOff>
    </xdr:to>
    <xdr:pic>
      <xdr:nvPicPr>
        <xdr:cNvPr id="2" name="image_0_238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767600</xdr:colOff>
      <xdr:row>3</xdr:row>
      <xdr:rowOff>767600</xdr:rowOff>
    </xdr:to>
    <xdr:pic>
      <xdr:nvPicPr>
        <xdr:cNvPr id="3" name="image_0_239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767600</xdr:colOff>
      <xdr:row>4</xdr:row>
      <xdr:rowOff>767600</xdr:rowOff>
    </xdr:to>
    <xdr:pic>
      <xdr:nvPicPr>
        <xdr:cNvPr id="4" name="image_0_240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767600</xdr:colOff>
      <xdr:row>5</xdr:row>
      <xdr:rowOff>767600</xdr:rowOff>
    </xdr:to>
    <xdr:pic>
      <xdr:nvPicPr>
        <xdr:cNvPr id="5" name="image_0_24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729600</xdr:colOff>
      <xdr:row>6</xdr:row>
      <xdr:rowOff>767600</xdr:rowOff>
    </xdr:to>
    <xdr:pic>
      <xdr:nvPicPr>
        <xdr:cNvPr id="6" name="image_0_24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767600</xdr:colOff>
      <xdr:row>7</xdr:row>
      <xdr:rowOff>767600</xdr:rowOff>
    </xdr:to>
    <xdr:pic>
      <xdr:nvPicPr>
        <xdr:cNvPr id="7" name="image_0_243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767600</xdr:colOff>
      <xdr:row>8</xdr:row>
      <xdr:rowOff>767600</xdr:rowOff>
    </xdr:to>
    <xdr:pic>
      <xdr:nvPicPr>
        <xdr:cNvPr id="8" name="image_0_244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767600</xdr:colOff>
      <xdr:row>9</xdr:row>
      <xdr:rowOff>767600</xdr:rowOff>
    </xdr:to>
    <xdr:pic>
      <xdr:nvPicPr>
        <xdr:cNvPr id="9" name="image_0_245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767600</xdr:colOff>
      <xdr:row>10</xdr:row>
      <xdr:rowOff>744800</xdr:rowOff>
    </xdr:to>
    <xdr:pic>
      <xdr:nvPicPr>
        <xdr:cNvPr id="10" name="image_0_246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592800</xdr:colOff>
      <xdr:row>11</xdr:row>
      <xdr:rowOff>767600</xdr:rowOff>
    </xdr:to>
    <xdr:pic>
      <xdr:nvPicPr>
        <xdr:cNvPr id="11" name="image_0_247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767600</xdr:colOff>
      <xdr:row>12</xdr:row>
      <xdr:rowOff>767600</xdr:rowOff>
    </xdr:to>
    <xdr:pic>
      <xdr:nvPicPr>
        <xdr:cNvPr id="12" name="image_0_248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767600</xdr:colOff>
      <xdr:row>13</xdr:row>
      <xdr:rowOff>767600</xdr:rowOff>
    </xdr:to>
    <xdr:pic>
      <xdr:nvPicPr>
        <xdr:cNvPr id="13" name="image_0_249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767600</xdr:colOff>
      <xdr:row>14</xdr:row>
      <xdr:rowOff>767600</xdr:rowOff>
    </xdr:to>
    <xdr:pic>
      <xdr:nvPicPr>
        <xdr:cNvPr id="14" name="image_0_252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592800</xdr:colOff>
      <xdr:row>15</xdr:row>
      <xdr:rowOff>767600</xdr:rowOff>
    </xdr:to>
    <xdr:pic>
      <xdr:nvPicPr>
        <xdr:cNvPr id="15" name="image_0_253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592800</xdr:colOff>
      <xdr:row>16</xdr:row>
      <xdr:rowOff>767600</xdr:rowOff>
    </xdr:to>
    <xdr:pic>
      <xdr:nvPicPr>
        <xdr:cNvPr id="16" name="image_0_254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592800</xdr:colOff>
      <xdr:row>17</xdr:row>
      <xdr:rowOff>767600</xdr:rowOff>
    </xdr:to>
    <xdr:pic>
      <xdr:nvPicPr>
        <xdr:cNvPr id="17" name="image_0_255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592800</xdr:colOff>
      <xdr:row>18</xdr:row>
      <xdr:rowOff>767600</xdr:rowOff>
    </xdr:to>
    <xdr:pic>
      <xdr:nvPicPr>
        <xdr:cNvPr id="18" name="image_0_25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676400</xdr:colOff>
      <xdr:row>19</xdr:row>
      <xdr:rowOff>767600</xdr:rowOff>
    </xdr:to>
    <xdr:pic>
      <xdr:nvPicPr>
        <xdr:cNvPr id="19" name="image_0_257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767600</xdr:colOff>
      <xdr:row>20</xdr:row>
      <xdr:rowOff>767600</xdr:rowOff>
    </xdr:to>
    <xdr:pic>
      <xdr:nvPicPr>
        <xdr:cNvPr id="20" name="image_0_26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767600</xdr:colOff>
      <xdr:row>21</xdr:row>
      <xdr:rowOff>767600</xdr:rowOff>
    </xdr:to>
    <xdr:pic>
      <xdr:nvPicPr>
        <xdr:cNvPr id="21" name="image_0_263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767600</xdr:colOff>
      <xdr:row>22</xdr:row>
      <xdr:rowOff>767600</xdr:rowOff>
    </xdr:to>
    <xdr:pic>
      <xdr:nvPicPr>
        <xdr:cNvPr id="22" name="image_0_26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767600</xdr:colOff>
      <xdr:row>40</xdr:row>
      <xdr:rowOff>767600</xdr:rowOff>
    </xdr:to>
    <xdr:pic>
      <xdr:nvPicPr>
        <xdr:cNvPr id="23" name="image_0_27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767600</xdr:colOff>
      <xdr:row>41</xdr:row>
      <xdr:rowOff>767600</xdr:rowOff>
    </xdr:to>
    <xdr:pic>
      <xdr:nvPicPr>
        <xdr:cNvPr id="24" name="image_0_27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767600</xdr:colOff>
      <xdr:row>42</xdr:row>
      <xdr:rowOff>767600</xdr:rowOff>
    </xdr:to>
    <xdr:pic>
      <xdr:nvPicPr>
        <xdr:cNvPr id="25" name="image_0_27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767600</xdr:colOff>
      <xdr:row>43</xdr:row>
      <xdr:rowOff>767600</xdr:rowOff>
    </xdr:to>
    <xdr:pic>
      <xdr:nvPicPr>
        <xdr:cNvPr id="26" name="image_0_27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767600</xdr:colOff>
      <xdr:row>44</xdr:row>
      <xdr:rowOff>767600</xdr:rowOff>
    </xdr:to>
    <xdr:pic>
      <xdr:nvPicPr>
        <xdr:cNvPr id="27" name="image_0_27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767600</xdr:colOff>
      <xdr:row>45</xdr:row>
      <xdr:rowOff>767600</xdr:rowOff>
    </xdr:to>
    <xdr:pic>
      <xdr:nvPicPr>
        <xdr:cNvPr id="28" name="image_0_27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767600</xdr:colOff>
      <xdr:row>46</xdr:row>
      <xdr:rowOff>767600</xdr:rowOff>
    </xdr:to>
    <xdr:pic>
      <xdr:nvPicPr>
        <xdr:cNvPr id="29" name="image_0_280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767600</xdr:colOff>
      <xdr:row>47</xdr:row>
      <xdr:rowOff>767600</xdr:rowOff>
    </xdr:to>
    <xdr:pic>
      <xdr:nvPicPr>
        <xdr:cNvPr id="30" name="image_0_281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767600</xdr:colOff>
      <xdr:row>48</xdr:row>
      <xdr:rowOff>767600</xdr:rowOff>
    </xdr:to>
    <xdr:pic>
      <xdr:nvPicPr>
        <xdr:cNvPr id="31" name="image_0_283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767600</xdr:colOff>
      <xdr:row>49</xdr:row>
      <xdr:rowOff>767600</xdr:rowOff>
    </xdr:to>
    <xdr:pic>
      <xdr:nvPicPr>
        <xdr:cNvPr id="32" name="image_0_284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767600</xdr:colOff>
      <xdr:row>50</xdr:row>
      <xdr:rowOff>767600</xdr:rowOff>
    </xdr:to>
    <xdr:pic>
      <xdr:nvPicPr>
        <xdr:cNvPr id="33" name="image_0_285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767600</xdr:colOff>
      <xdr:row>51</xdr:row>
      <xdr:rowOff>767600</xdr:rowOff>
    </xdr:to>
    <xdr:pic>
      <xdr:nvPicPr>
        <xdr:cNvPr id="34" name="image_0_286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767600</xdr:colOff>
      <xdr:row>52</xdr:row>
      <xdr:rowOff>767600</xdr:rowOff>
    </xdr:to>
    <xdr:pic>
      <xdr:nvPicPr>
        <xdr:cNvPr id="35" name="image_0_288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767600</xdr:colOff>
      <xdr:row>53</xdr:row>
      <xdr:rowOff>767600</xdr:rowOff>
    </xdr:to>
    <xdr:pic>
      <xdr:nvPicPr>
        <xdr:cNvPr id="36" name="image_0_28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767600</xdr:colOff>
      <xdr:row>54</xdr:row>
      <xdr:rowOff>767600</xdr:rowOff>
    </xdr:to>
    <xdr:pic>
      <xdr:nvPicPr>
        <xdr:cNvPr id="37" name="image_0_291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767600</xdr:colOff>
      <xdr:row>55</xdr:row>
      <xdr:rowOff>767600</xdr:rowOff>
    </xdr:to>
    <xdr:pic>
      <xdr:nvPicPr>
        <xdr:cNvPr id="38" name="image_0_295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767600</xdr:colOff>
      <xdr:row>56</xdr:row>
      <xdr:rowOff>767600</xdr:rowOff>
    </xdr:to>
    <xdr:pic>
      <xdr:nvPicPr>
        <xdr:cNvPr id="39" name="image_0_296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767600</xdr:colOff>
      <xdr:row>57</xdr:row>
      <xdr:rowOff>767600</xdr:rowOff>
    </xdr:to>
    <xdr:pic>
      <xdr:nvPicPr>
        <xdr:cNvPr id="40" name="image_0_297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767600</xdr:colOff>
      <xdr:row>58</xdr:row>
      <xdr:rowOff>767600</xdr:rowOff>
    </xdr:to>
    <xdr:pic>
      <xdr:nvPicPr>
        <xdr:cNvPr id="41" name="image_0_298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706800</xdr:colOff>
      <xdr:row>59</xdr:row>
      <xdr:rowOff>767600</xdr:rowOff>
    </xdr:to>
    <xdr:pic>
      <xdr:nvPicPr>
        <xdr:cNvPr id="42" name="image_0_300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767600</xdr:colOff>
      <xdr:row>60</xdr:row>
      <xdr:rowOff>767600</xdr:rowOff>
    </xdr:to>
    <xdr:pic>
      <xdr:nvPicPr>
        <xdr:cNvPr id="43" name="image_0_301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767600</xdr:colOff>
      <xdr:row>61</xdr:row>
      <xdr:rowOff>767600</xdr:rowOff>
    </xdr:to>
    <xdr:pic>
      <xdr:nvPicPr>
        <xdr:cNvPr id="44" name="image_0_302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767600</xdr:colOff>
      <xdr:row>62</xdr:row>
      <xdr:rowOff>767600</xdr:rowOff>
    </xdr:to>
    <xdr:pic>
      <xdr:nvPicPr>
        <xdr:cNvPr id="45" name="image_0_303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767600</xdr:colOff>
      <xdr:row>63</xdr:row>
      <xdr:rowOff>767600</xdr:rowOff>
    </xdr:to>
    <xdr:pic>
      <xdr:nvPicPr>
        <xdr:cNvPr id="46" name="image_0_304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516800</xdr:colOff>
      <xdr:row>64</xdr:row>
      <xdr:rowOff>767600</xdr:rowOff>
    </xdr:to>
    <xdr:pic>
      <xdr:nvPicPr>
        <xdr:cNvPr id="47" name="image_0_305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767600</xdr:colOff>
      <xdr:row>66</xdr:row>
      <xdr:rowOff>767600</xdr:rowOff>
    </xdr:to>
    <xdr:pic>
      <xdr:nvPicPr>
        <xdr:cNvPr id="48" name="image_0_307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767600</xdr:colOff>
      <xdr:row>67</xdr:row>
      <xdr:rowOff>767600</xdr:rowOff>
    </xdr:to>
    <xdr:pic>
      <xdr:nvPicPr>
        <xdr:cNvPr id="49" name="image_0_311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767600</xdr:colOff>
      <xdr:row>68</xdr:row>
      <xdr:rowOff>767600</xdr:rowOff>
    </xdr:to>
    <xdr:pic>
      <xdr:nvPicPr>
        <xdr:cNvPr id="50" name="image_0_312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767600</xdr:colOff>
      <xdr:row>69</xdr:row>
      <xdr:rowOff>767600</xdr:rowOff>
    </xdr:to>
    <xdr:pic>
      <xdr:nvPicPr>
        <xdr:cNvPr id="51" name="image_0_313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767600</xdr:colOff>
      <xdr:row>70</xdr:row>
      <xdr:rowOff>767600</xdr:rowOff>
    </xdr:to>
    <xdr:pic>
      <xdr:nvPicPr>
        <xdr:cNvPr id="52" name="image_0_316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767600</xdr:colOff>
      <xdr:row>71</xdr:row>
      <xdr:rowOff>767600</xdr:rowOff>
    </xdr:to>
    <xdr:pic>
      <xdr:nvPicPr>
        <xdr:cNvPr id="53" name="image_0_317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767600</xdr:colOff>
      <xdr:row>72</xdr:row>
      <xdr:rowOff>767600</xdr:rowOff>
    </xdr:to>
    <xdr:pic>
      <xdr:nvPicPr>
        <xdr:cNvPr id="54" name="image_0_318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767600</xdr:colOff>
      <xdr:row>73</xdr:row>
      <xdr:rowOff>767600</xdr:rowOff>
    </xdr:to>
    <xdr:pic>
      <xdr:nvPicPr>
        <xdr:cNvPr id="55" name="image_0_319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767600</xdr:colOff>
      <xdr:row>74</xdr:row>
      <xdr:rowOff>767600</xdr:rowOff>
    </xdr:to>
    <xdr:pic>
      <xdr:nvPicPr>
        <xdr:cNvPr id="56" name="image_0_321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767600</xdr:colOff>
      <xdr:row>75</xdr:row>
      <xdr:rowOff>767600</xdr:rowOff>
    </xdr:to>
    <xdr:pic>
      <xdr:nvPicPr>
        <xdr:cNvPr id="57" name="image_0_323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767600</xdr:colOff>
      <xdr:row>76</xdr:row>
      <xdr:rowOff>767600</xdr:rowOff>
    </xdr:to>
    <xdr:pic>
      <xdr:nvPicPr>
        <xdr:cNvPr id="58" name="image_0_325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767600</xdr:colOff>
      <xdr:row>77</xdr:row>
      <xdr:rowOff>767600</xdr:rowOff>
    </xdr:to>
    <xdr:pic>
      <xdr:nvPicPr>
        <xdr:cNvPr id="59" name="image_0_326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767600</xdr:colOff>
      <xdr:row>78</xdr:row>
      <xdr:rowOff>767600</xdr:rowOff>
    </xdr:to>
    <xdr:pic>
      <xdr:nvPicPr>
        <xdr:cNvPr id="60" name="image_0_328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767600</xdr:colOff>
      <xdr:row>79</xdr:row>
      <xdr:rowOff>767600</xdr:rowOff>
    </xdr:to>
    <xdr:pic>
      <xdr:nvPicPr>
        <xdr:cNvPr id="61" name="image_0_329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767600</xdr:colOff>
      <xdr:row>80</xdr:row>
      <xdr:rowOff>767600</xdr:rowOff>
    </xdr:to>
    <xdr:pic>
      <xdr:nvPicPr>
        <xdr:cNvPr id="62" name="image_0_330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767600</xdr:colOff>
      <xdr:row>81</xdr:row>
      <xdr:rowOff>767600</xdr:rowOff>
    </xdr:to>
    <xdr:pic>
      <xdr:nvPicPr>
        <xdr:cNvPr id="63" name="image_0_334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767600</xdr:colOff>
      <xdr:row>82</xdr:row>
      <xdr:rowOff>699200</xdr:rowOff>
    </xdr:to>
    <xdr:pic>
      <xdr:nvPicPr>
        <xdr:cNvPr id="64" name="image_0_335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767600</xdr:colOff>
      <xdr:row>83</xdr:row>
      <xdr:rowOff>767600</xdr:rowOff>
    </xdr:to>
    <xdr:pic>
      <xdr:nvPicPr>
        <xdr:cNvPr id="65" name="image_0_337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767600</xdr:colOff>
      <xdr:row>84</xdr:row>
      <xdr:rowOff>767600</xdr:rowOff>
    </xdr:to>
    <xdr:pic>
      <xdr:nvPicPr>
        <xdr:cNvPr id="66" name="image_0_338.pn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767600</xdr:colOff>
      <xdr:row>85</xdr:row>
      <xdr:rowOff>767600</xdr:rowOff>
    </xdr:to>
    <xdr:pic>
      <xdr:nvPicPr>
        <xdr:cNvPr id="67" name="image_0_339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767600</xdr:colOff>
      <xdr:row>86</xdr:row>
      <xdr:rowOff>767600</xdr:rowOff>
    </xdr:to>
    <xdr:pic>
      <xdr:nvPicPr>
        <xdr:cNvPr id="68" name="image_0_34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767600</xdr:colOff>
      <xdr:row>87</xdr:row>
      <xdr:rowOff>767600</xdr:rowOff>
    </xdr:to>
    <xdr:pic>
      <xdr:nvPicPr>
        <xdr:cNvPr id="69" name="image_0_34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767600</xdr:colOff>
      <xdr:row>88</xdr:row>
      <xdr:rowOff>767600</xdr:rowOff>
    </xdr:to>
    <xdr:pic>
      <xdr:nvPicPr>
        <xdr:cNvPr id="70" name="image_0_34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767600</xdr:colOff>
      <xdr:row>89</xdr:row>
      <xdr:rowOff>767600</xdr:rowOff>
    </xdr:to>
    <xdr:pic>
      <xdr:nvPicPr>
        <xdr:cNvPr id="71" name="image_0_34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767600</xdr:colOff>
      <xdr:row>90</xdr:row>
      <xdr:rowOff>767600</xdr:rowOff>
    </xdr:to>
    <xdr:pic>
      <xdr:nvPicPr>
        <xdr:cNvPr id="72" name="image_0_34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767600</xdr:colOff>
      <xdr:row>91</xdr:row>
      <xdr:rowOff>767600</xdr:rowOff>
    </xdr:to>
    <xdr:pic>
      <xdr:nvPicPr>
        <xdr:cNvPr id="73" name="image_0_34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767600</xdr:colOff>
      <xdr:row>92</xdr:row>
      <xdr:rowOff>767600</xdr:rowOff>
    </xdr:to>
    <xdr:pic>
      <xdr:nvPicPr>
        <xdr:cNvPr id="74" name="image_0_34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767600</xdr:colOff>
      <xdr:row>93</xdr:row>
      <xdr:rowOff>767600</xdr:rowOff>
    </xdr:to>
    <xdr:pic>
      <xdr:nvPicPr>
        <xdr:cNvPr id="75" name="image_0_34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767600</xdr:colOff>
      <xdr:row>94</xdr:row>
      <xdr:rowOff>767600</xdr:rowOff>
    </xdr:to>
    <xdr:pic>
      <xdr:nvPicPr>
        <xdr:cNvPr id="76" name="image_0_35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767600</xdr:colOff>
      <xdr:row>95</xdr:row>
      <xdr:rowOff>767600</xdr:rowOff>
    </xdr:to>
    <xdr:pic>
      <xdr:nvPicPr>
        <xdr:cNvPr id="77" name="image_0_35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615600</xdr:colOff>
      <xdr:row>96</xdr:row>
      <xdr:rowOff>767600</xdr:rowOff>
    </xdr:to>
    <xdr:pic>
      <xdr:nvPicPr>
        <xdr:cNvPr id="78" name="image_0_352.pn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516800</xdr:colOff>
      <xdr:row>97</xdr:row>
      <xdr:rowOff>767600</xdr:rowOff>
    </xdr:to>
    <xdr:pic>
      <xdr:nvPicPr>
        <xdr:cNvPr id="79" name="image_0_35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418000</xdr:colOff>
      <xdr:row>98</xdr:row>
      <xdr:rowOff>767600</xdr:rowOff>
    </xdr:to>
    <xdr:pic>
      <xdr:nvPicPr>
        <xdr:cNvPr id="80" name="image_0_357.pn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615600</xdr:colOff>
      <xdr:row>99</xdr:row>
      <xdr:rowOff>767600</xdr:rowOff>
    </xdr:to>
    <xdr:pic>
      <xdr:nvPicPr>
        <xdr:cNvPr id="81" name="image_0_358.pn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410400</xdr:colOff>
      <xdr:row>100</xdr:row>
      <xdr:rowOff>767600</xdr:rowOff>
    </xdr:to>
    <xdr:pic>
      <xdr:nvPicPr>
        <xdr:cNvPr id="82" name="image_0_36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562400</xdr:colOff>
      <xdr:row>101</xdr:row>
      <xdr:rowOff>767600</xdr:rowOff>
    </xdr:to>
    <xdr:pic>
      <xdr:nvPicPr>
        <xdr:cNvPr id="83" name="image_0_364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615600</xdr:colOff>
      <xdr:row>102</xdr:row>
      <xdr:rowOff>767600</xdr:rowOff>
    </xdr:to>
    <xdr:pic>
      <xdr:nvPicPr>
        <xdr:cNvPr id="84" name="image_0_367.pn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418000</xdr:colOff>
      <xdr:row>103</xdr:row>
      <xdr:rowOff>767600</xdr:rowOff>
    </xdr:to>
    <xdr:pic>
      <xdr:nvPicPr>
        <xdr:cNvPr id="85" name="image_0_368.pn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418000</xdr:colOff>
      <xdr:row>104</xdr:row>
      <xdr:rowOff>767600</xdr:rowOff>
    </xdr:to>
    <xdr:pic>
      <xdr:nvPicPr>
        <xdr:cNvPr id="86" name="image_0_369.pn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615600</xdr:colOff>
      <xdr:row>105</xdr:row>
      <xdr:rowOff>767600</xdr:rowOff>
    </xdr:to>
    <xdr:pic>
      <xdr:nvPicPr>
        <xdr:cNvPr id="87" name="image_0_370.pn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767600</xdr:colOff>
      <xdr:row>106</xdr:row>
      <xdr:rowOff>562400</xdr:rowOff>
    </xdr:to>
    <xdr:pic>
      <xdr:nvPicPr>
        <xdr:cNvPr id="88" name="image_0_371.pn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767600</xdr:colOff>
      <xdr:row>107</xdr:row>
      <xdr:rowOff>562400</xdr:rowOff>
    </xdr:to>
    <xdr:pic>
      <xdr:nvPicPr>
        <xdr:cNvPr id="89" name="image_0_372.pn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418000</xdr:colOff>
      <xdr:row>108</xdr:row>
      <xdr:rowOff>767600</xdr:rowOff>
    </xdr:to>
    <xdr:pic>
      <xdr:nvPicPr>
        <xdr:cNvPr id="90" name="image_0_374.pn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418000</xdr:colOff>
      <xdr:row>109</xdr:row>
      <xdr:rowOff>767600</xdr:rowOff>
    </xdr:to>
    <xdr:pic>
      <xdr:nvPicPr>
        <xdr:cNvPr id="91" name="image_0_375.pn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767600</xdr:colOff>
      <xdr:row>110</xdr:row>
      <xdr:rowOff>767600</xdr:rowOff>
    </xdr:to>
    <xdr:pic>
      <xdr:nvPicPr>
        <xdr:cNvPr id="92" name="image_0_380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767600</xdr:colOff>
      <xdr:row>111</xdr:row>
      <xdr:rowOff>767600</xdr:rowOff>
    </xdr:to>
    <xdr:pic>
      <xdr:nvPicPr>
        <xdr:cNvPr id="93" name="image_0_38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767600</xdr:colOff>
      <xdr:row>112</xdr:row>
      <xdr:rowOff>767600</xdr:rowOff>
    </xdr:to>
    <xdr:pic>
      <xdr:nvPicPr>
        <xdr:cNvPr id="94" name="image_0_38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767600</xdr:colOff>
      <xdr:row>113</xdr:row>
      <xdr:rowOff>767600</xdr:rowOff>
    </xdr:to>
    <xdr:pic>
      <xdr:nvPicPr>
        <xdr:cNvPr id="95" name="image_0_384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767600</xdr:colOff>
      <xdr:row>114</xdr:row>
      <xdr:rowOff>767600</xdr:rowOff>
    </xdr:to>
    <xdr:pic>
      <xdr:nvPicPr>
        <xdr:cNvPr id="96" name="image_0_385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767600</xdr:colOff>
      <xdr:row>115</xdr:row>
      <xdr:rowOff>767600</xdr:rowOff>
    </xdr:to>
    <xdr:pic>
      <xdr:nvPicPr>
        <xdr:cNvPr id="97" name="image_0_386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767600</xdr:colOff>
      <xdr:row>116</xdr:row>
      <xdr:rowOff>767600</xdr:rowOff>
    </xdr:to>
    <xdr:pic>
      <xdr:nvPicPr>
        <xdr:cNvPr id="98" name="image_0_387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767600</xdr:colOff>
      <xdr:row>117</xdr:row>
      <xdr:rowOff>767600</xdr:rowOff>
    </xdr:to>
    <xdr:pic>
      <xdr:nvPicPr>
        <xdr:cNvPr id="99" name="image_0_388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767600</xdr:colOff>
      <xdr:row>118</xdr:row>
      <xdr:rowOff>767600</xdr:rowOff>
    </xdr:to>
    <xdr:pic>
      <xdr:nvPicPr>
        <xdr:cNvPr id="100" name="image_0_389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767600</xdr:colOff>
      <xdr:row>119</xdr:row>
      <xdr:rowOff>767600</xdr:rowOff>
    </xdr:to>
    <xdr:pic>
      <xdr:nvPicPr>
        <xdr:cNvPr id="101" name="image_0_390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767600</xdr:colOff>
      <xdr:row>120</xdr:row>
      <xdr:rowOff>767600</xdr:rowOff>
    </xdr:to>
    <xdr:pic>
      <xdr:nvPicPr>
        <xdr:cNvPr id="102" name="image_0_391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767600</xdr:colOff>
      <xdr:row>121</xdr:row>
      <xdr:rowOff>767600</xdr:rowOff>
    </xdr:to>
    <xdr:pic>
      <xdr:nvPicPr>
        <xdr:cNvPr id="103" name="image_0_392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767600</xdr:colOff>
      <xdr:row>122</xdr:row>
      <xdr:rowOff>767600</xdr:rowOff>
    </xdr:to>
    <xdr:pic>
      <xdr:nvPicPr>
        <xdr:cNvPr id="104" name="image_0_393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767600</xdr:colOff>
      <xdr:row>123</xdr:row>
      <xdr:rowOff>767600</xdr:rowOff>
    </xdr:to>
    <xdr:pic>
      <xdr:nvPicPr>
        <xdr:cNvPr id="105" name="image_0_394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767600</xdr:colOff>
      <xdr:row>124</xdr:row>
      <xdr:rowOff>767600</xdr:rowOff>
    </xdr:to>
    <xdr:pic>
      <xdr:nvPicPr>
        <xdr:cNvPr id="106" name="image_0_395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767600</xdr:colOff>
      <xdr:row>125</xdr:row>
      <xdr:rowOff>767600</xdr:rowOff>
    </xdr:to>
    <xdr:pic>
      <xdr:nvPicPr>
        <xdr:cNvPr id="107" name="image_0_396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767600</xdr:colOff>
      <xdr:row>126</xdr:row>
      <xdr:rowOff>767600</xdr:rowOff>
    </xdr:to>
    <xdr:pic>
      <xdr:nvPicPr>
        <xdr:cNvPr id="108" name="image_0_397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767600</xdr:colOff>
      <xdr:row>127</xdr:row>
      <xdr:rowOff>767600</xdr:rowOff>
    </xdr:to>
    <xdr:pic>
      <xdr:nvPicPr>
        <xdr:cNvPr id="109" name="image_0_398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767600</xdr:colOff>
      <xdr:row>128</xdr:row>
      <xdr:rowOff>767600</xdr:rowOff>
    </xdr:to>
    <xdr:pic>
      <xdr:nvPicPr>
        <xdr:cNvPr id="110" name="image_0_399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767600</xdr:colOff>
      <xdr:row>129</xdr:row>
      <xdr:rowOff>767600</xdr:rowOff>
    </xdr:to>
    <xdr:pic>
      <xdr:nvPicPr>
        <xdr:cNvPr id="111" name="image_0_400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767600</xdr:colOff>
      <xdr:row>130</xdr:row>
      <xdr:rowOff>767600</xdr:rowOff>
    </xdr:to>
    <xdr:pic>
      <xdr:nvPicPr>
        <xdr:cNvPr id="112" name="image_0_401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767600</xdr:colOff>
      <xdr:row>131</xdr:row>
      <xdr:rowOff>767600</xdr:rowOff>
    </xdr:to>
    <xdr:pic>
      <xdr:nvPicPr>
        <xdr:cNvPr id="113" name="image_0_406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767600</xdr:colOff>
      <xdr:row>132</xdr:row>
      <xdr:rowOff>767600</xdr:rowOff>
    </xdr:to>
    <xdr:pic>
      <xdr:nvPicPr>
        <xdr:cNvPr id="114" name="image_0_409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767600</xdr:colOff>
      <xdr:row>133</xdr:row>
      <xdr:rowOff>767600</xdr:rowOff>
    </xdr:to>
    <xdr:pic>
      <xdr:nvPicPr>
        <xdr:cNvPr id="115" name="image_0_413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767600</xdr:colOff>
      <xdr:row>134</xdr:row>
      <xdr:rowOff>767600</xdr:rowOff>
    </xdr:to>
    <xdr:pic>
      <xdr:nvPicPr>
        <xdr:cNvPr id="116" name="image_0_414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767600</xdr:colOff>
      <xdr:row>135</xdr:row>
      <xdr:rowOff>767600</xdr:rowOff>
    </xdr:to>
    <xdr:pic>
      <xdr:nvPicPr>
        <xdr:cNvPr id="117" name="image_0_415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767600</xdr:colOff>
      <xdr:row>136</xdr:row>
      <xdr:rowOff>767600</xdr:rowOff>
    </xdr:to>
    <xdr:pic>
      <xdr:nvPicPr>
        <xdr:cNvPr id="118" name="image_0_416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767600</xdr:colOff>
      <xdr:row>137</xdr:row>
      <xdr:rowOff>767600</xdr:rowOff>
    </xdr:to>
    <xdr:pic>
      <xdr:nvPicPr>
        <xdr:cNvPr id="119" name="image_0_417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767600</xdr:colOff>
      <xdr:row>138</xdr:row>
      <xdr:rowOff>767600</xdr:rowOff>
    </xdr:to>
    <xdr:pic>
      <xdr:nvPicPr>
        <xdr:cNvPr id="120" name="image_0_4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767600</xdr:colOff>
      <xdr:row>139</xdr:row>
      <xdr:rowOff>767600</xdr:rowOff>
    </xdr:to>
    <xdr:pic>
      <xdr:nvPicPr>
        <xdr:cNvPr id="121" name="image_0_4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767600</xdr:colOff>
      <xdr:row>140</xdr:row>
      <xdr:rowOff>767600</xdr:rowOff>
    </xdr:to>
    <xdr:pic>
      <xdr:nvPicPr>
        <xdr:cNvPr id="122" name="image_0_423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767600</xdr:colOff>
      <xdr:row>141</xdr:row>
      <xdr:rowOff>767600</xdr:rowOff>
    </xdr:to>
    <xdr:pic>
      <xdr:nvPicPr>
        <xdr:cNvPr id="123" name="image_0_424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767600</xdr:colOff>
      <xdr:row>142</xdr:row>
      <xdr:rowOff>767600</xdr:rowOff>
    </xdr:to>
    <xdr:pic>
      <xdr:nvPicPr>
        <xdr:cNvPr id="124" name="image_0_425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767600</xdr:colOff>
      <xdr:row>143</xdr:row>
      <xdr:rowOff>767600</xdr:rowOff>
    </xdr:to>
    <xdr:pic>
      <xdr:nvPicPr>
        <xdr:cNvPr id="125" name="image_0_426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767600</xdr:colOff>
      <xdr:row>144</xdr:row>
      <xdr:rowOff>767600</xdr:rowOff>
    </xdr:to>
    <xdr:pic>
      <xdr:nvPicPr>
        <xdr:cNvPr id="126" name="image_0_428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767600</xdr:colOff>
      <xdr:row>145</xdr:row>
      <xdr:rowOff>767600</xdr:rowOff>
    </xdr:to>
    <xdr:pic>
      <xdr:nvPicPr>
        <xdr:cNvPr id="127" name="image_0_429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767600</xdr:colOff>
      <xdr:row>146</xdr:row>
      <xdr:rowOff>767600</xdr:rowOff>
    </xdr:to>
    <xdr:pic>
      <xdr:nvPicPr>
        <xdr:cNvPr id="128" name="image_0_430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767600</xdr:colOff>
      <xdr:row>147</xdr:row>
      <xdr:rowOff>767600</xdr:rowOff>
    </xdr:to>
    <xdr:pic>
      <xdr:nvPicPr>
        <xdr:cNvPr id="129" name="image_0_432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767600</xdr:colOff>
      <xdr:row>148</xdr:row>
      <xdr:rowOff>767600</xdr:rowOff>
    </xdr:to>
    <xdr:pic>
      <xdr:nvPicPr>
        <xdr:cNvPr id="130" name="image_0_433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767600</xdr:colOff>
      <xdr:row>149</xdr:row>
      <xdr:rowOff>767600</xdr:rowOff>
    </xdr:to>
    <xdr:pic>
      <xdr:nvPicPr>
        <xdr:cNvPr id="131" name="image_0_434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767600</xdr:colOff>
      <xdr:row>150</xdr:row>
      <xdr:rowOff>767600</xdr:rowOff>
    </xdr:to>
    <xdr:pic>
      <xdr:nvPicPr>
        <xdr:cNvPr id="132" name="image_0_436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767600</xdr:colOff>
      <xdr:row>151</xdr:row>
      <xdr:rowOff>767600</xdr:rowOff>
    </xdr:to>
    <xdr:pic>
      <xdr:nvPicPr>
        <xdr:cNvPr id="133" name="image_0_437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767600</xdr:colOff>
      <xdr:row>152</xdr:row>
      <xdr:rowOff>767600</xdr:rowOff>
    </xdr:to>
    <xdr:pic>
      <xdr:nvPicPr>
        <xdr:cNvPr id="134" name="image_0_438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767600</xdr:colOff>
      <xdr:row>153</xdr:row>
      <xdr:rowOff>767600</xdr:rowOff>
    </xdr:to>
    <xdr:pic>
      <xdr:nvPicPr>
        <xdr:cNvPr id="135" name="image_0_439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767600</xdr:colOff>
      <xdr:row>154</xdr:row>
      <xdr:rowOff>767600</xdr:rowOff>
    </xdr:to>
    <xdr:pic>
      <xdr:nvPicPr>
        <xdr:cNvPr id="136" name="image_0_440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767600</xdr:colOff>
      <xdr:row>155</xdr:row>
      <xdr:rowOff>767600</xdr:rowOff>
    </xdr:to>
    <xdr:pic>
      <xdr:nvPicPr>
        <xdr:cNvPr id="137" name="image_0_441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767600</xdr:colOff>
      <xdr:row>156</xdr:row>
      <xdr:rowOff>767600</xdr:rowOff>
    </xdr:to>
    <xdr:pic>
      <xdr:nvPicPr>
        <xdr:cNvPr id="138" name="image_0_442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767600</xdr:colOff>
      <xdr:row>157</xdr:row>
      <xdr:rowOff>767600</xdr:rowOff>
    </xdr:to>
    <xdr:pic>
      <xdr:nvPicPr>
        <xdr:cNvPr id="139" name="image_0_443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767600</xdr:colOff>
      <xdr:row>158</xdr:row>
      <xdr:rowOff>767600</xdr:rowOff>
    </xdr:to>
    <xdr:pic>
      <xdr:nvPicPr>
        <xdr:cNvPr id="140" name="image_0_444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767600</xdr:colOff>
      <xdr:row>159</xdr:row>
      <xdr:rowOff>767600</xdr:rowOff>
    </xdr:to>
    <xdr:pic>
      <xdr:nvPicPr>
        <xdr:cNvPr id="141" name="image_0_448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767600</xdr:colOff>
      <xdr:row>160</xdr:row>
      <xdr:rowOff>767600</xdr:rowOff>
    </xdr:to>
    <xdr:pic>
      <xdr:nvPicPr>
        <xdr:cNvPr id="142" name="image_0_449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767600</xdr:colOff>
      <xdr:row>161</xdr:row>
      <xdr:rowOff>767600</xdr:rowOff>
    </xdr:to>
    <xdr:pic>
      <xdr:nvPicPr>
        <xdr:cNvPr id="143" name="image_0_450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516800</xdr:colOff>
      <xdr:row>162</xdr:row>
      <xdr:rowOff>767600</xdr:rowOff>
    </xdr:to>
    <xdr:pic>
      <xdr:nvPicPr>
        <xdr:cNvPr id="144" name="image_0_451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767600</xdr:colOff>
      <xdr:row>163</xdr:row>
      <xdr:rowOff>767600</xdr:rowOff>
    </xdr:to>
    <xdr:pic>
      <xdr:nvPicPr>
        <xdr:cNvPr id="145" name="image_0_452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760000</xdr:colOff>
      <xdr:row>164</xdr:row>
      <xdr:rowOff>767600</xdr:rowOff>
    </xdr:to>
    <xdr:pic>
      <xdr:nvPicPr>
        <xdr:cNvPr id="146" name="image_0_453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767600</xdr:colOff>
      <xdr:row>165</xdr:row>
      <xdr:rowOff>767600</xdr:rowOff>
    </xdr:to>
    <xdr:pic>
      <xdr:nvPicPr>
        <xdr:cNvPr id="147" name="image_0_454.pn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767600</xdr:colOff>
      <xdr:row>166</xdr:row>
      <xdr:rowOff>767600</xdr:rowOff>
    </xdr:to>
    <xdr:pic>
      <xdr:nvPicPr>
        <xdr:cNvPr id="148" name="image_0_455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760000</xdr:colOff>
      <xdr:row>167</xdr:row>
      <xdr:rowOff>767600</xdr:rowOff>
    </xdr:to>
    <xdr:pic>
      <xdr:nvPicPr>
        <xdr:cNvPr id="149" name="image_0_456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767600</xdr:colOff>
      <xdr:row>168</xdr:row>
      <xdr:rowOff>767600</xdr:rowOff>
    </xdr:to>
    <xdr:pic>
      <xdr:nvPicPr>
        <xdr:cNvPr id="150" name="image_0_458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767600</xdr:colOff>
      <xdr:row>169</xdr:row>
      <xdr:rowOff>767600</xdr:rowOff>
    </xdr:to>
    <xdr:pic>
      <xdr:nvPicPr>
        <xdr:cNvPr id="151" name="image_0_459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744800</xdr:colOff>
      <xdr:row>170</xdr:row>
      <xdr:rowOff>767600</xdr:rowOff>
    </xdr:to>
    <xdr:pic>
      <xdr:nvPicPr>
        <xdr:cNvPr id="152" name="image_0_460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767600</xdr:colOff>
      <xdr:row>171</xdr:row>
      <xdr:rowOff>767600</xdr:rowOff>
    </xdr:to>
    <xdr:pic>
      <xdr:nvPicPr>
        <xdr:cNvPr id="153" name="image_0_46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767600</xdr:colOff>
      <xdr:row>172</xdr:row>
      <xdr:rowOff>767600</xdr:rowOff>
    </xdr:to>
    <xdr:pic>
      <xdr:nvPicPr>
        <xdr:cNvPr id="154" name="image_0_462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767600</xdr:colOff>
      <xdr:row>173</xdr:row>
      <xdr:rowOff>767600</xdr:rowOff>
    </xdr:to>
    <xdr:pic>
      <xdr:nvPicPr>
        <xdr:cNvPr id="155" name="image_0_463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744800</xdr:colOff>
      <xdr:row>174</xdr:row>
      <xdr:rowOff>767600</xdr:rowOff>
    </xdr:to>
    <xdr:pic>
      <xdr:nvPicPr>
        <xdr:cNvPr id="156" name="image_0_464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767600</xdr:colOff>
      <xdr:row>175</xdr:row>
      <xdr:rowOff>767600</xdr:rowOff>
    </xdr:to>
    <xdr:pic>
      <xdr:nvPicPr>
        <xdr:cNvPr id="157" name="image_0_465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767600</xdr:colOff>
      <xdr:row>176</xdr:row>
      <xdr:rowOff>767600</xdr:rowOff>
    </xdr:to>
    <xdr:pic>
      <xdr:nvPicPr>
        <xdr:cNvPr id="158" name="image_0_466.pn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767600</xdr:colOff>
      <xdr:row>177</xdr:row>
      <xdr:rowOff>767600</xdr:rowOff>
    </xdr:to>
    <xdr:pic>
      <xdr:nvPicPr>
        <xdr:cNvPr id="159" name="image_0_467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767600</xdr:colOff>
      <xdr:row>178</xdr:row>
      <xdr:rowOff>767600</xdr:rowOff>
    </xdr:to>
    <xdr:pic>
      <xdr:nvPicPr>
        <xdr:cNvPr id="160" name="image_0_468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767600</xdr:colOff>
      <xdr:row>179</xdr:row>
      <xdr:rowOff>767600</xdr:rowOff>
    </xdr:to>
    <xdr:pic>
      <xdr:nvPicPr>
        <xdr:cNvPr id="161" name="image_0_469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744800</xdr:colOff>
      <xdr:row>180</xdr:row>
      <xdr:rowOff>767600</xdr:rowOff>
    </xdr:to>
    <xdr:pic>
      <xdr:nvPicPr>
        <xdr:cNvPr id="162" name="image_0_470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767600</xdr:colOff>
      <xdr:row>181</xdr:row>
      <xdr:rowOff>767600</xdr:rowOff>
    </xdr:to>
    <xdr:pic>
      <xdr:nvPicPr>
        <xdr:cNvPr id="163" name="image_0_471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760000</xdr:colOff>
      <xdr:row>182</xdr:row>
      <xdr:rowOff>767600</xdr:rowOff>
    </xdr:to>
    <xdr:pic>
      <xdr:nvPicPr>
        <xdr:cNvPr id="164" name="image_0_472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767600</xdr:colOff>
      <xdr:row>183</xdr:row>
      <xdr:rowOff>767600</xdr:rowOff>
    </xdr:to>
    <xdr:pic>
      <xdr:nvPicPr>
        <xdr:cNvPr id="165" name="image_0_473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744800</xdr:colOff>
      <xdr:row>184</xdr:row>
      <xdr:rowOff>767600</xdr:rowOff>
    </xdr:to>
    <xdr:pic>
      <xdr:nvPicPr>
        <xdr:cNvPr id="166" name="image_0_474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744800</xdr:colOff>
      <xdr:row>185</xdr:row>
      <xdr:rowOff>767600</xdr:rowOff>
    </xdr:to>
    <xdr:pic>
      <xdr:nvPicPr>
        <xdr:cNvPr id="167" name="image_0_475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592800</xdr:colOff>
      <xdr:row>186</xdr:row>
      <xdr:rowOff>767600</xdr:rowOff>
    </xdr:to>
    <xdr:pic>
      <xdr:nvPicPr>
        <xdr:cNvPr id="168" name="image_0_476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767600</xdr:colOff>
      <xdr:row>187</xdr:row>
      <xdr:rowOff>767600</xdr:rowOff>
    </xdr:to>
    <xdr:pic>
      <xdr:nvPicPr>
        <xdr:cNvPr id="169" name="image_0_477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767600</xdr:colOff>
      <xdr:row>188</xdr:row>
      <xdr:rowOff>767600</xdr:rowOff>
    </xdr:to>
    <xdr:pic>
      <xdr:nvPicPr>
        <xdr:cNvPr id="170" name="image_0_478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767600</xdr:colOff>
      <xdr:row>189</xdr:row>
      <xdr:rowOff>767600</xdr:rowOff>
    </xdr:to>
    <xdr:pic>
      <xdr:nvPicPr>
        <xdr:cNvPr id="171" name="image_0_479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767600</xdr:colOff>
      <xdr:row>190</xdr:row>
      <xdr:rowOff>767600</xdr:rowOff>
    </xdr:to>
    <xdr:pic>
      <xdr:nvPicPr>
        <xdr:cNvPr id="172" name="image_0_480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767600</xdr:colOff>
      <xdr:row>191</xdr:row>
      <xdr:rowOff>767600</xdr:rowOff>
    </xdr:to>
    <xdr:pic>
      <xdr:nvPicPr>
        <xdr:cNvPr id="173" name="image_0_481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767600</xdr:colOff>
      <xdr:row>192</xdr:row>
      <xdr:rowOff>767600</xdr:rowOff>
    </xdr:to>
    <xdr:pic>
      <xdr:nvPicPr>
        <xdr:cNvPr id="174" name="image_0_48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767600</xdr:colOff>
      <xdr:row>193</xdr:row>
      <xdr:rowOff>767600</xdr:rowOff>
    </xdr:to>
    <xdr:pic>
      <xdr:nvPicPr>
        <xdr:cNvPr id="175" name="image_0_483.pn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767600</xdr:colOff>
      <xdr:row>194</xdr:row>
      <xdr:rowOff>767600</xdr:rowOff>
    </xdr:to>
    <xdr:pic>
      <xdr:nvPicPr>
        <xdr:cNvPr id="176" name="image_0_484.pn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767600</xdr:colOff>
      <xdr:row>195</xdr:row>
      <xdr:rowOff>767600</xdr:rowOff>
    </xdr:to>
    <xdr:pic>
      <xdr:nvPicPr>
        <xdr:cNvPr id="177" name="image_0_485.pn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767600</xdr:colOff>
      <xdr:row>196</xdr:row>
      <xdr:rowOff>767600</xdr:rowOff>
    </xdr:to>
    <xdr:pic>
      <xdr:nvPicPr>
        <xdr:cNvPr id="178" name="image_0_486.pn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767600</xdr:colOff>
      <xdr:row>197</xdr:row>
      <xdr:rowOff>767600</xdr:rowOff>
    </xdr:to>
    <xdr:pic>
      <xdr:nvPicPr>
        <xdr:cNvPr id="179" name="image_0_487.pn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767600</xdr:colOff>
      <xdr:row>198</xdr:row>
      <xdr:rowOff>767600</xdr:rowOff>
    </xdr:to>
    <xdr:pic>
      <xdr:nvPicPr>
        <xdr:cNvPr id="180" name="image_0_488.pn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767600</xdr:colOff>
      <xdr:row>199</xdr:row>
      <xdr:rowOff>767600</xdr:rowOff>
    </xdr:to>
    <xdr:pic>
      <xdr:nvPicPr>
        <xdr:cNvPr id="181" name="image_0_489.pn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767600</xdr:colOff>
      <xdr:row>200</xdr:row>
      <xdr:rowOff>767600</xdr:rowOff>
    </xdr:to>
    <xdr:pic>
      <xdr:nvPicPr>
        <xdr:cNvPr id="182" name="image_0_490.pn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767600</xdr:colOff>
      <xdr:row>201</xdr:row>
      <xdr:rowOff>767600</xdr:rowOff>
    </xdr:to>
    <xdr:pic>
      <xdr:nvPicPr>
        <xdr:cNvPr id="183" name="image_0_491.pn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767600</xdr:colOff>
      <xdr:row>202</xdr:row>
      <xdr:rowOff>767600</xdr:rowOff>
    </xdr:to>
    <xdr:pic>
      <xdr:nvPicPr>
        <xdr:cNvPr id="184" name="image_0_4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767600</xdr:colOff>
      <xdr:row>203</xdr:row>
      <xdr:rowOff>767600</xdr:rowOff>
    </xdr:to>
    <xdr:pic>
      <xdr:nvPicPr>
        <xdr:cNvPr id="185" name="image_0_493.pn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577600</xdr:colOff>
      <xdr:row>204</xdr:row>
      <xdr:rowOff>767600</xdr:rowOff>
    </xdr:to>
    <xdr:pic>
      <xdr:nvPicPr>
        <xdr:cNvPr id="186" name="image_0_494.pn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767600</xdr:colOff>
      <xdr:row>205</xdr:row>
      <xdr:rowOff>767600</xdr:rowOff>
    </xdr:to>
    <xdr:pic>
      <xdr:nvPicPr>
        <xdr:cNvPr id="187" name="image_0_497.pn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767600</xdr:colOff>
      <xdr:row>206</xdr:row>
      <xdr:rowOff>767600</xdr:rowOff>
    </xdr:to>
    <xdr:pic>
      <xdr:nvPicPr>
        <xdr:cNvPr id="188" name="image_0_498.pn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767600</xdr:colOff>
      <xdr:row>207</xdr:row>
      <xdr:rowOff>767600</xdr:rowOff>
    </xdr:to>
    <xdr:pic>
      <xdr:nvPicPr>
        <xdr:cNvPr id="189" name="image_0_499.pn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767600</xdr:colOff>
      <xdr:row>208</xdr:row>
      <xdr:rowOff>767600</xdr:rowOff>
    </xdr:to>
    <xdr:pic>
      <xdr:nvPicPr>
        <xdr:cNvPr id="190" name="image_0_50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767600</xdr:colOff>
      <xdr:row>209</xdr:row>
      <xdr:rowOff>767600</xdr:rowOff>
    </xdr:to>
    <xdr:pic>
      <xdr:nvPicPr>
        <xdr:cNvPr id="191" name="image_0_501.pn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767600</xdr:colOff>
      <xdr:row>210</xdr:row>
      <xdr:rowOff>767600</xdr:rowOff>
    </xdr:to>
    <xdr:pic>
      <xdr:nvPicPr>
        <xdr:cNvPr id="192" name="image_0_502.pn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767600</xdr:colOff>
      <xdr:row>211</xdr:row>
      <xdr:rowOff>767600</xdr:rowOff>
    </xdr:to>
    <xdr:pic>
      <xdr:nvPicPr>
        <xdr:cNvPr id="193" name="image_0_503.pn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767600</xdr:colOff>
      <xdr:row>212</xdr:row>
      <xdr:rowOff>767600</xdr:rowOff>
    </xdr:to>
    <xdr:pic>
      <xdr:nvPicPr>
        <xdr:cNvPr id="194" name="image_0_504.pn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767600</xdr:colOff>
      <xdr:row>213</xdr:row>
      <xdr:rowOff>767600</xdr:rowOff>
    </xdr:to>
    <xdr:pic>
      <xdr:nvPicPr>
        <xdr:cNvPr id="195" name="image_0_505.pn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767600</xdr:colOff>
      <xdr:row>214</xdr:row>
      <xdr:rowOff>767600</xdr:rowOff>
    </xdr:to>
    <xdr:pic>
      <xdr:nvPicPr>
        <xdr:cNvPr id="196" name="image_0_507.pn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767600</xdr:colOff>
      <xdr:row>215</xdr:row>
      <xdr:rowOff>767600</xdr:rowOff>
    </xdr:to>
    <xdr:pic>
      <xdr:nvPicPr>
        <xdr:cNvPr id="197" name="image_0_508.pn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767600</xdr:colOff>
      <xdr:row>216</xdr:row>
      <xdr:rowOff>767600</xdr:rowOff>
    </xdr:to>
    <xdr:pic>
      <xdr:nvPicPr>
        <xdr:cNvPr id="198" name="image_0_510.pn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767600</xdr:colOff>
      <xdr:row>217</xdr:row>
      <xdr:rowOff>767600</xdr:rowOff>
    </xdr:to>
    <xdr:pic>
      <xdr:nvPicPr>
        <xdr:cNvPr id="199" name="image_0_511.pn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767600</xdr:colOff>
      <xdr:row>218</xdr:row>
      <xdr:rowOff>767600</xdr:rowOff>
    </xdr:to>
    <xdr:pic>
      <xdr:nvPicPr>
        <xdr:cNvPr id="200" name="image_0_512.pn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767600</xdr:colOff>
      <xdr:row>219</xdr:row>
      <xdr:rowOff>767600</xdr:rowOff>
    </xdr:to>
    <xdr:pic>
      <xdr:nvPicPr>
        <xdr:cNvPr id="201" name="image_0_513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623200</xdr:colOff>
      <xdr:row>220</xdr:row>
      <xdr:rowOff>767600</xdr:rowOff>
    </xdr:to>
    <xdr:pic>
      <xdr:nvPicPr>
        <xdr:cNvPr id="202" name="image_0_516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623200</xdr:colOff>
      <xdr:row>221</xdr:row>
      <xdr:rowOff>767600</xdr:rowOff>
    </xdr:to>
    <xdr:pic>
      <xdr:nvPicPr>
        <xdr:cNvPr id="203" name="image_0_517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623200</xdr:colOff>
      <xdr:row>222</xdr:row>
      <xdr:rowOff>767600</xdr:rowOff>
    </xdr:to>
    <xdr:pic>
      <xdr:nvPicPr>
        <xdr:cNvPr id="204" name="image_0_518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623200</xdr:colOff>
      <xdr:row>223</xdr:row>
      <xdr:rowOff>767600</xdr:rowOff>
    </xdr:to>
    <xdr:pic>
      <xdr:nvPicPr>
        <xdr:cNvPr id="205" name="image_0_519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623200</xdr:colOff>
      <xdr:row>224</xdr:row>
      <xdr:rowOff>767600</xdr:rowOff>
    </xdr:to>
    <xdr:pic>
      <xdr:nvPicPr>
        <xdr:cNvPr id="206" name="image_0_522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448400</xdr:colOff>
      <xdr:row>225</xdr:row>
      <xdr:rowOff>767600</xdr:rowOff>
    </xdr:to>
    <xdr:pic>
      <xdr:nvPicPr>
        <xdr:cNvPr id="207" name="image_0_523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623200</xdr:colOff>
      <xdr:row>226</xdr:row>
      <xdr:rowOff>767600</xdr:rowOff>
    </xdr:to>
    <xdr:pic>
      <xdr:nvPicPr>
        <xdr:cNvPr id="208" name="image_0_524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767600</xdr:colOff>
      <xdr:row>227</xdr:row>
      <xdr:rowOff>767600</xdr:rowOff>
    </xdr:to>
    <xdr:pic>
      <xdr:nvPicPr>
        <xdr:cNvPr id="209" name="image_0_525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</xdr:row>
      <xdr:rowOff>7600</xdr:rowOff>
    </xdr:from>
    <xdr:to>
      <xdr:col>0</xdr:col>
      <xdr:colOff>767600</xdr:colOff>
      <xdr:row>228</xdr:row>
      <xdr:rowOff>767600</xdr:rowOff>
    </xdr:to>
    <xdr:pic>
      <xdr:nvPicPr>
        <xdr:cNvPr id="210" name="image_0_527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</xdr:row>
      <xdr:rowOff>7600</xdr:rowOff>
    </xdr:from>
    <xdr:to>
      <xdr:col>0</xdr:col>
      <xdr:colOff>767600</xdr:colOff>
      <xdr:row>229</xdr:row>
      <xdr:rowOff>767600</xdr:rowOff>
    </xdr:to>
    <xdr:pic>
      <xdr:nvPicPr>
        <xdr:cNvPr id="211" name="image_0_528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767600</xdr:colOff>
      <xdr:row>230</xdr:row>
      <xdr:rowOff>767600</xdr:rowOff>
    </xdr:to>
    <xdr:pic>
      <xdr:nvPicPr>
        <xdr:cNvPr id="212" name="image_0_529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767600</xdr:colOff>
      <xdr:row>231</xdr:row>
      <xdr:rowOff>767600</xdr:rowOff>
    </xdr:to>
    <xdr:pic>
      <xdr:nvPicPr>
        <xdr:cNvPr id="213" name="image_0_530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623200</xdr:colOff>
      <xdr:row>232</xdr:row>
      <xdr:rowOff>767600</xdr:rowOff>
    </xdr:to>
    <xdr:pic>
      <xdr:nvPicPr>
        <xdr:cNvPr id="214" name="image_0_533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767600</xdr:colOff>
      <xdr:row>233</xdr:row>
      <xdr:rowOff>767600</xdr:rowOff>
    </xdr:to>
    <xdr:pic>
      <xdr:nvPicPr>
        <xdr:cNvPr id="215" name="image_0_53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767600</xdr:colOff>
      <xdr:row>234</xdr:row>
      <xdr:rowOff>767600</xdr:rowOff>
    </xdr:to>
    <xdr:pic>
      <xdr:nvPicPr>
        <xdr:cNvPr id="216" name="image_0_53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767600</xdr:colOff>
      <xdr:row>235</xdr:row>
      <xdr:rowOff>767600</xdr:rowOff>
    </xdr:to>
    <xdr:pic>
      <xdr:nvPicPr>
        <xdr:cNvPr id="217" name="image_0_53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767600</xdr:colOff>
      <xdr:row>236</xdr:row>
      <xdr:rowOff>767600</xdr:rowOff>
    </xdr:to>
    <xdr:pic>
      <xdr:nvPicPr>
        <xdr:cNvPr id="218" name="image_0_540.pn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767600</xdr:colOff>
      <xdr:row>237</xdr:row>
      <xdr:rowOff>767600</xdr:rowOff>
    </xdr:to>
    <xdr:pic>
      <xdr:nvPicPr>
        <xdr:cNvPr id="219" name="image_0_544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767600</xdr:colOff>
      <xdr:row>238</xdr:row>
      <xdr:rowOff>767600</xdr:rowOff>
    </xdr:to>
    <xdr:pic>
      <xdr:nvPicPr>
        <xdr:cNvPr id="220" name="image_0_545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767600</xdr:colOff>
      <xdr:row>239</xdr:row>
      <xdr:rowOff>767600</xdr:rowOff>
    </xdr:to>
    <xdr:pic>
      <xdr:nvPicPr>
        <xdr:cNvPr id="221" name="image_0_546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767600</xdr:colOff>
      <xdr:row>240</xdr:row>
      <xdr:rowOff>767600</xdr:rowOff>
    </xdr:to>
    <xdr:pic>
      <xdr:nvPicPr>
        <xdr:cNvPr id="222" name="image_0_548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767600</xdr:colOff>
      <xdr:row>241</xdr:row>
      <xdr:rowOff>767600</xdr:rowOff>
    </xdr:to>
    <xdr:pic>
      <xdr:nvPicPr>
        <xdr:cNvPr id="223" name="image_0_549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767600</xdr:colOff>
      <xdr:row>242</xdr:row>
      <xdr:rowOff>767600</xdr:rowOff>
    </xdr:to>
    <xdr:pic>
      <xdr:nvPicPr>
        <xdr:cNvPr id="224" name="image_0_55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767600</xdr:colOff>
      <xdr:row>243</xdr:row>
      <xdr:rowOff>767600</xdr:rowOff>
    </xdr:to>
    <xdr:pic>
      <xdr:nvPicPr>
        <xdr:cNvPr id="225" name="image_0_55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767600</xdr:colOff>
      <xdr:row>244</xdr:row>
      <xdr:rowOff>767600</xdr:rowOff>
    </xdr:to>
    <xdr:pic>
      <xdr:nvPicPr>
        <xdr:cNvPr id="226" name="image_0_55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767600</xdr:colOff>
      <xdr:row>245</xdr:row>
      <xdr:rowOff>767600</xdr:rowOff>
    </xdr:to>
    <xdr:pic>
      <xdr:nvPicPr>
        <xdr:cNvPr id="227" name="image_0_55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767600</xdr:colOff>
      <xdr:row>246</xdr:row>
      <xdr:rowOff>767600</xdr:rowOff>
    </xdr:to>
    <xdr:pic>
      <xdr:nvPicPr>
        <xdr:cNvPr id="228" name="image_0_55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767600</xdr:colOff>
      <xdr:row>247</xdr:row>
      <xdr:rowOff>767600</xdr:rowOff>
    </xdr:to>
    <xdr:pic>
      <xdr:nvPicPr>
        <xdr:cNvPr id="229" name="image_0_56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767600</xdr:colOff>
      <xdr:row>248</xdr:row>
      <xdr:rowOff>767600</xdr:rowOff>
    </xdr:to>
    <xdr:pic>
      <xdr:nvPicPr>
        <xdr:cNvPr id="230" name="image_0_56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767600</xdr:colOff>
      <xdr:row>249</xdr:row>
      <xdr:rowOff>767600</xdr:rowOff>
    </xdr:to>
    <xdr:pic>
      <xdr:nvPicPr>
        <xdr:cNvPr id="231" name="image_0_56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767600</xdr:colOff>
      <xdr:row>250</xdr:row>
      <xdr:rowOff>767600</xdr:rowOff>
    </xdr:to>
    <xdr:pic>
      <xdr:nvPicPr>
        <xdr:cNvPr id="232" name="image_0_56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767600</xdr:colOff>
      <xdr:row>251</xdr:row>
      <xdr:rowOff>767600</xdr:rowOff>
    </xdr:to>
    <xdr:pic>
      <xdr:nvPicPr>
        <xdr:cNvPr id="233" name="image_0_565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767600</xdr:colOff>
      <xdr:row>252</xdr:row>
      <xdr:rowOff>767600</xdr:rowOff>
    </xdr:to>
    <xdr:pic>
      <xdr:nvPicPr>
        <xdr:cNvPr id="234" name="image_0_567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</xdr:row>
      <xdr:rowOff>7600</xdr:rowOff>
    </xdr:from>
    <xdr:to>
      <xdr:col>0</xdr:col>
      <xdr:colOff>767600</xdr:colOff>
      <xdr:row>253</xdr:row>
      <xdr:rowOff>767600</xdr:rowOff>
    </xdr:to>
    <xdr:pic>
      <xdr:nvPicPr>
        <xdr:cNvPr id="235" name="image_0_569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767600</xdr:colOff>
      <xdr:row>254</xdr:row>
      <xdr:rowOff>767600</xdr:rowOff>
    </xdr:to>
    <xdr:pic>
      <xdr:nvPicPr>
        <xdr:cNvPr id="236" name="image_0_570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767600</xdr:colOff>
      <xdr:row>255</xdr:row>
      <xdr:rowOff>767600</xdr:rowOff>
    </xdr:to>
    <xdr:pic>
      <xdr:nvPicPr>
        <xdr:cNvPr id="237" name="image_0_571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767600</xdr:colOff>
      <xdr:row>256</xdr:row>
      <xdr:rowOff>767600</xdr:rowOff>
    </xdr:to>
    <xdr:pic>
      <xdr:nvPicPr>
        <xdr:cNvPr id="238" name="image_0_574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767600</xdr:colOff>
      <xdr:row>257</xdr:row>
      <xdr:rowOff>767600</xdr:rowOff>
    </xdr:to>
    <xdr:pic>
      <xdr:nvPicPr>
        <xdr:cNvPr id="239" name="image_0_575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767600</xdr:colOff>
      <xdr:row>258</xdr:row>
      <xdr:rowOff>767600</xdr:rowOff>
    </xdr:to>
    <xdr:pic>
      <xdr:nvPicPr>
        <xdr:cNvPr id="240" name="image_0_576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767600</xdr:colOff>
      <xdr:row>259</xdr:row>
      <xdr:rowOff>767600</xdr:rowOff>
    </xdr:to>
    <xdr:pic>
      <xdr:nvPicPr>
        <xdr:cNvPr id="241" name="image_0_577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767600</xdr:colOff>
      <xdr:row>260</xdr:row>
      <xdr:rowOff>767600</xdr:rowOff>
    </xdr:to>
    <xdr:pic>
      <xdr:nvPicPr>
        <xdr:cNvPr id="242" name="image_0_578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</xdr:row>
      <xdr:rowOff>7600</xdr:rowOff>
    </xdr:from>
    <xdr:to>
      <xdr:col>0</xdr:col>
      <xdr:colOff>767600</xdr:colOff>
      <xdr:row>261</xdr:row>
      <xdr:rowOff>767600</xdr:rowOff>
    </xdr:to>
    <xdr:pic>
      <xdr:nvPicPr>
        <xdr:cNvPr id="243" name="image_0_579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</xdr:row>
      <xdr:rowOff>7600</xdr:rowOff>
    </xdr:from>
    <xdr:to>
      <xdr:col>0</xdr:col>
      <xdr:colOff>767600</xdr:colOff>
      <xdr:row>262</xdr:row>
      <xdr:rowOff>767600</xdr:rowOff>
    </xdr:to>
    <xdr:pic>
      <xdr:nvPicPr>
        <xdr:cNvPr id="244" name="image_0_58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</xdr:row>
      <xdr:rowOff>7600</xdr:rowOff>
    </xdr:from>
    <xdr:to>
      <xdr:col>0</xdr:col>
      <xdr:colOff>767600</xdr:colOff>
      <xdr:row>263</xdr:row>
      <xdr:rowOff>767600</xdr:rowOff>
    </xdr:to>
    <xdr:pic>
      <xdr:nvPicPr>
        <xdr:cNvPr id="245" name="image_0_582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264</xdr:row>
      <xdr:rowOff>7600</xdr:rowOff>
    </xdr:from>
    <xdr:to>
      <xdr:col>0</xdr:col>
      <xdr:colOff>767600</xdr:colOff>
      <xdr:row>264</xdr:row>
      <xdr:rowOff>767600</xdr:rowOff>
    </xdr:to>
    <xdr:pic>
      <xdr:nvPicPr>
        <xdr:cNvPr id="246" name="image_0_583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</xdr:row>
      <xdr:rowOff>7600</xdr:rowOff>
    </xdr:from>
    <xdr:to>
      <xdr:col>0</xdr:col>
      <xdr:colOff>767600</xdr:colOff>
      <xdr:row>265</xdr:row>
      <xdr:rowOff>767600</xdr:rowOff>
    </xdr:to>
    <xdr:pic>
      <xdr:nvPicPr>
        <xdr:cNvPr id="247" name="image_0_585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266</xdr:row>
      <xdr:rowOff>7600</xdr:rowOff>
    </xdr:from>
    <xdr:to>
      <xdr:col>0</xdr:col>
      <xdr:colOff>767600</xdr:colOff>
      <xdr:row>266</xdr:row>
      <xdr:rowOff>767600</xdr:rowOff>
    </xdr:to>
    <xdr:pic>
      <xdr:nvPicPr>
        <xdr:cNvPr id="248" name="image_0_586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</xdr:row>
      <xdr:rowOff>7600</xdr:rowOff>
    </xdr:from>
    <xdr:to>
      <xdr:col>0</xdr:col>
      <xdr:colOff>767600</xdr:colOff>
      <xdr:row>267</xdr:row>
      <xdr:rowOff>767600</xdr:rowOff>
    </xdr:to>
    <xdr:pic>
      <xdr:nvPicPr>
        <xdr:cNvPr id="249" name="image_0_587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</xdr:row>
      <xdr:rowOff>7600</xdr:rowOff>
    </xdr:from>
    <xdr:to>
      <xdr:col>0</xdr:col>
      <xdr:colOff>767600</xdr:colOff>
      <xdr:row>268</xdr:row>
      <xdr:rowOff>767600</xdr:rowOff>
    </xdr:to>
    <xdr:pic>
      <xdr:nvPicPr>
        <xdr:cNvPr id="250" name="image_0_588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</xdr:row>
      <xdr:rowOff>7600</xdr:rowOff>
    </xdr:from>
    <xdr:to>
      <xdr:col>0</xdr:col>
      <xdr:colOff>767600</xdr:colOff>
      <xdr:row>269</xdr:row>
      <xdr:rowOff>767600</xdr:rowOff>
    </xdr:to>
    <xdr:pic>
      <xdr:nvPicPr>
        <xdr:cNvPr id="251" name="image_0_589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270</xdr:row>
      <xdr:rowOff>7600</xdr:rowOff>
    </xdr:from>
    <xdr:to>
      <xdr:col>0</xdr:col>
      <xdr:colOff>767600</xdr:colOff>
      <xdr:row>270</xdr:row>
      <xdr:rowOff>767600</xdr:rowOff>
    </xdr:to>
    <xdr:pic>
      <xdr:nvPicPr>
        <xdr:cNvPr id="252" name="image_0_592.pn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</xdr:row>
      <xdr:rowOff>7600</xdr:rowOff>
    </xdr:from>
    <xdr:to>
      <xdr:col>0</xdr:col>
      <xdr:colOff>767600</xdr:colOff>
      <xdr:row>271</xdr:row>
      <xdr:rowOff>767600</xdr:rowOff>
    </xdr:to>
    <xdr:pic>
      <xdr:nvPicPr>
        <xdr:cNvPr id="253" name="image_0_59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767600</xdr:colOff>
      <xdr:row>272</xdr:row>
      <xdr:rowOff>767600</xdr:rowOff>
    </xdr:to>
    <xdr:pic>
      <xdr:nvPicPr>
        <xdr:cNvPr id="254" name="image_0_59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</xdr:row>
      <xdr:rowOff>7600</xdr:rowOff>
    </xdr:from>
    <xdr:to>
      <xdr:col>0</xdr:col>
      <xdr:colOff>767600</xdr:colOff>
      <xdr:row>273</xdr:row>
      <xdr:rowOff>767600</xdr:rowOff>
    </xdr:to>
    <xdr:pic>
      <xdr:nvPicPr>
        <xdr:cNvPr id="255" name="image_0_59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</xdr:row>
      <xdr:rowOff>7600</xdr:rowOff>
    </xdr:from>
    <xdr:to>
      <xdr:col>0</xdr:col>
      <xdr:colOff>767600</xdr:colOff>
      <xdr:row>274</xdr:row>
      <xdr:rowOff>767600</xdr:rowOff>
    </xdr:to>
    <xdr:pic>
      <xdr:nvPicPr>
        <xdr:cNvPr id="256" name="image_0_59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</xdr:row>
      <xdr:rowOff>7600</xdr:rowOff>
    </xdr:from>
    <xdr:to>
      <xdr:col>0</xdr:col>
      <xdr:colOff>767600</xdr:colOff>
      <xdr:row>275</xdr:row>
      <xdr:rowOff>767600</xdr:rowOff>
    </xdr:to>
    <xdr:pic>
      <xdr:nvPicPr>
        <xdr:cNvPr id="257" name="image_0_59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</xdr:row>
      <xdr:rowOff>7600</xdr:rowOff>
    </xdr:from>
    <xdr:to>
      <xdr:col>0</xdr:col>
      <xdr:colOff>767600</xdr:colOff>
      <xdr:row>276</xdr:row>
      <xdr:rowOff>767600</xdr:rowOff>
    </xdr:to>
    <xdr:pic>
      <xdr:nvPicPr>
        <xdr:cNvPr id="258" name="image_0_598.pn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</xdr:row>
      <xdr:rowOff>7600</xdr:rowOff>
    </xdr:from>
    <xdr:to>
      <xdr:col>0</xdr:col>
      <xdr:colOff>767600</xdr:colOff>
      <xdr:row>277</xdr:row>
      <xdr:rowOff>767600</xdr:rowOff>
    </xdr:to>
    <xdr:pic>
      <xdr:nvPicPr>
        <xdr:cNvPr id="259" name="image_0_599.pn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</xdr:row>
      <xdr:rowOff>7600</xdr:rowOff>
    </xdr:from>
    <xdr:to>
      <xdr:col>0</xdr:col>
      <xdr:colOff>767600</xdr:colOff>
      <xdr:row>278</xdr:row>
      <xdr:rowOff>767600</xdr:rowOff>
    </xdr:to>
    <xdr:pic>
      <xdr:nvPicPr>
        <xdr:cNvPr id="260" name="image_0_602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</xdr:row>
      <xdr:rowOff>7600</xdr:rowOff>
    </xdr:from>
    <xdr:to>
      <xdr:col>0</xdr:col>
      <xdr:colOff>767600</xdr:colOff>
      <xdr:row>279</xdr:row>
      <xdr:rowOff>767600</xdr:rowOff>
    </xdr:to>
    <xdr:pic>
      <xdr:nvPicPr>
        <xdr:cNvPr id="261" name="image_0_603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</xdr:row>
      <xdr:rowOff>7600</xdr:rowOff>
    </xdr:from>
    <xdr:to>
      <xdr:col>0</xdr:col>
      <xdr:colOff>767600</xdr:colOff>
      <xdr:row>280</xdr:row>
      <xdr:rowOff>767600</xdr:rowOff>
    </xdr:to>
    <xdr:pic>
      <xdr:nvPicPr>
        <xdr:cNvPr id="262" name="image_0_604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</xdr:row>
      <xdr:rowOff>7600</xdr:rowOff>
    </xdr:from>
    <xdr:to>
      <xdr:col>0</xdr:col>
      <xdr:colOff>767600</xdr:colOff>
      <xdr:row>281</xdr:row>
      <xdr:rowOff>767600</xdr:rowOff>
    </xdr:to>
    <xdr:pic>
      <xdr:nvPicPr>
        <xdr:cNvPr id="263" name="image_0_605.pn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</xdr:row>
      <xdr:rowOff>7600</xdr:rowOff>
    </xdr:from>
    <xdr:to>
      <xdr:col>0</xdr:col>
      <xdr:colOff>767600</xdr:colOff>
      <xdr:row>282</xdr:row>
      <xdr:rowOff>767600</xdr:rowOff>
    </xdr:to>
    <xdr:pic>
      <xdr:nvPicPr>
        <xdr:cNvPr id="264" name="image_0_607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283</xdr:row>
      <xdr:rowOff>7600</xdr:rowOff>
    </xdr:from>
    <xdr:to>
      <xdr:col>0</xdr:col>
      <xdr:colOff>767600</xdr:colOff>
      <xdr:row>283</xdr:row>
      <xdr:rowOff>767600</xdr:rowOff>
    </xdr:to>
    <xdr:pic>
      <xdr:nvPicPr>
        <xdr:cNvPr id="265" name="image_0_60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284</xdr:row>
      <xdr:rowOff>7600</xdr:rowOff>
    </xdr:from>
    <xdr:to>
      <xdr:col>0</xdr:col>
      <xdr:colOff>767600</xdr:colOff>
      <xdr:row>284</xdr:row>
      <xdr:rowOff>767600</xdr:rowOff>
    </xdr:to>
    <xdr:pic>
      <xdr:nvPicPr>
        <xdr:cNvPr id="266" name="image_0_609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</xdr:row>
      <xdr:rowOff>7600</xdr:rowOff>
    </xdr:from>
    <xdr:to>
      <xdr:col>0</xdr:col>
      <xdr:colOff>767600</xdr:colOff>
      <xdr:row>285</xdr:row>
      <xdr:rowOff>767600</xdr:rowOff>
    </xdr:to>
    <xdr:pic>
      <xdr:nvPicPr>
        <xdr:cNvPr id="267" name="image_0_610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</xdr:row>
      <xdr:rowOff>7600</xdr:rowOff>
    </xdr:from>
    <xdr:to>
      <xdr:col>0</xdr:col>
      <xdr:colOff>767600</xdr:colOff>
      <xdr:row>286</xdr:row>
      <xdr:rowOff>767600</xdr:rowOff>
    </xdr:to>
    <xdr:pic>
      <xdr:nvPicPr>
        <xdr:cNvPr id="268" name="image_0_611.pn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287</xdr:row>
      <xdr:rowOff>7600</xdr:rowOff>
    </xdr:from>
    <xdr:to>
      <xdr:col>0</xdr:col>
      <xdr:colOff>767600</xdr:colOff>
      <xdr:row>287</xdr:row>
      <xdr:rowOff>767600</xdr:rowOff>
    </xdr:to>
    <xdr:pic>
      <xdr:nvPicPr>
        <xdr:cNvPr id="269" name="image_0_613.pn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288</xdr:row>
      <xdr:rowOff>7600</xdr:rowOff>
    </xdr:from>
    <xdr:to>
      <xdr:col>0</xdr:col>
      <xdr:colOff>767600</xdr:colOff>
      <xdr:row>288</xdr:row>
      <xdr:rowOff>767600</xdr:rowOff>
    </xdr:to>
    <xdr:pic>
      <xdr:nvPicPr>
        <xdr:cNvPr id="270" name="image_0_614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289</xdr:row>
      <xdr:rowOff>7600</xdr:rowOff>
    </xdr:from>
    <xdr:to>
      <xdr:col>0</xdr:col>
      <xdr:colOff>767600</xdr:colOff>
      <xdr:row>289</xdr:row>
      <xdr:rowOff>767600</xdr:rowOff>
    </xdr:to>
    <xdr:pic>
      <xdr:nvPicPr>
        <xdr:cNvPr id="271" name="image_0_615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</xdr:row>
      <xdr:rowOff>7600</xdr:rowOff>
    </xdr:from>
    <xdr:to>
      <xdr:col>0</xdr:col>
      <xdr:colOff>767600</xdr:colOff>
      <xdr:row>292</xdr:row>
      <xdr:rowOff>767600</xdr:rowOff>
    </xdr:to>
    <xdr:pic>
      <xdr:nvPicPr>
        <xdr:cNvPr id="272" name="image_0_616.pn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293</xdr:row>
      <xdr:rowOff>7600</xdr:rowOff>
    </xdr:from>
    <xdr:to>
      <xdr:col>0</xdr:col>
      <xdr:colOff>767600</xdr:colOff>
      <xdr:row>293</xdr:row>
      <xdr:rowOff>767600</xdr:rowOff>
    </xdr:to>
    <xdr:pic>
      <xdr:nvPicPr>
        <xdr:cNvPr id="273" name="image_0_617.pn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294</xdr:row>
      <xdr:rowOff>7600</xdr:rowOff>
    </xdr:from>
    <xdr:to>
      <xdr:col>0</xdr:col>
      <xdr:colOff>516800</xdr:colOff>
      <xdr:row>294</xdr:row>
      <xdr:rowOff>767600</xdr:rowOff>
    </xdr:to>
    <xdr:pic>
      <xdr:nvPicPr>
        <xdr:cNvPr id="274" name="image_0_618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295</xdr:row>
      <xdr:rowOff>7600</xdr:rowOff>
    </xdr:from>
    <xdr:to>
      <xdr:col>0</xdr:col>
      <xdr:colOff>516800</xdr:colOff>
      <xdr:row>295</xdr:row>
      <xdr:rowOff>767600</xdr:rowOff>
    </xdr:to>
    <xdr:pic>
      <xdr:nvPicPr>
        <xdr:cNvPr id="275" name="image_0_619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296</xdr:row>
      <xdr:rowOff>7600</xdr:rowOff>
    </xdr:from>
    <xdr:to>
      <xdr:col>0</xdr:col>
      <xdr:colOff>516800</xdr:colOff>
      <xdr:row>296</xdr:row>
      <xdr:rowOff>767600</xdr:rowOff>
    </xdr:to>
    <xdr:pic>
      <xdr:nvPicPr>
        <xdr:cNvPr id="276" name="image_0_621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297</xdr:row>
      <xdr:rowOff>7600</xdr:rowOff>
    </xdr:from>
    <xdr:to>
      <xdr:col>0</xdr:col>
      <xdr:colOff>516800</xdr:colOff>
      <xdr:row>297</xdr:row>
      <xdr:rowOff>767600</xdr:rowOff>
    </xdr:to>
    <xdr:pic>
      <xdr:nvPicPr>
        <xdr:cNvPr id="277" name="image_0_626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298</xdr:row>
      <xdr:rowOff>7600</xdr:rowOff>
    </xdr:from>
    <xdr:to>
      <xdr:col>0</xdr:col>
      <xdr:colOff>516800</xdr:colOff>
      <xdr:row>298</xdr:row>
      <xdr:rowOff>767600</xdr:rowOff>
    </xdr:to>
    <xdr:pic>
      <xdr:nvPicPr>
        <xdr:cNvPr id="278" name="image_0_62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299</xdr:row>
      <xdr:rowOff>7600</xdr:rowOff>
    </xdr:from>
    <xdr:to>
      <xdr:col>0</xdr:col>
      <xdr:colOff>516800</xdr:colOff>
      <xdr:row>299</xdr:row>
      <xdr:rowOff>767600</xdr:rowOff>
    </xdr:to>
    <xdr:pic>
      <xdr:nvPicPr>
        <xdr:cNvPr id="279" name="image_0_631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300</xdr:row>
      <xdr:rowOff>7600</xdr:rowOff>
    </xdr:from>
    <xdr:to>
      <xdr:col>0</xdr:col>
      <xdr:colOff>516800</xdr:colOff>
      <xdr:row>300</xdr:row>
      <xdr:rowOff>767600</xdr:rowOff>
    </xdr:to>
    <xdr:pic>
      <xdr:nvPicPr>
        <xdr:cNvPr id="280" name="image_0_632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301</xdr:row>
      <xdr:rowOff>7600</xdr:rowOff>
    </xdr:from>
    <xdr:to>
      <xdr:col>0</xdr:col>
      <xdr:colOff>516800</xdr:colOff>
      <xdr:row>301</xdr:row>
      <xdr:rowOff>767600</xdr:rowOff>
    </xdr:to>
    <xdr:pic>
      <xdr:nvPicPr>
        <xdr:cNvPr id="281" name="image_0_633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302</xdr:row>
      <xdr:rowOff>7600</xdr:rowOff>
    </xdr:from>
    <xdr:to>
      <xdr:col>0</xdr:col>
      <xdr:colOff>516800</xdr:colOff>
      <xdr:row>302</xdr:row>
      <xdr:rowOff>767600</xdr:rowOff>
    </xdr:to>
    <xdr:pic>
      <xdr:nvPicPr>
        <xdr:cNvPr id="282" name="image_0_63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</xdr:row>
      <xdr:rowOff>7600</xdr:rowOff>
    </xdr:from>
    <xdr:to>
      <xdr:col>0</xdr:col>
      <xdr:colOff>516800</xdr:colOff>
      <xdr:row>303</xdr:row>
      <xdr:rowOff>767600</xdr:rowOff>
    </xdr:to>
    <xdr:pic>
      <xdr:nvPicPr>
        <xdr:cNvPr id="283" name="image_0_63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</xdr:row>
      <xdr:rowOff>7600</xdr:rowOff>
    </xdr:from>
    <xdr:to>
      <xdr:col>0</xdr:col>
      <xdr:colOff>516800</xdr:colOff>
      <xdr:row>304</xdr:row>
      <xdr:rowOff>767600</xdr:rowOff>
    </xdr:to>
    <xdr:pic>
      <xdr:nvPicPr>
        <xdr:cNvPr id="284" name="image_0_639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305</xdr:row>
      <xdr:rowOff>7600</xdr:rowOff>
    </xdr:from>
    <xdr:to>
      <xdr:col>0</xdr:col>
      <xdr:colOff>516800</xdr:colOff>
      <xdr:row>305</xdr:row>
      <xdr:rowOff>767600</xdr:rowOff>
    </xdr:to>
    <xdr:pic>
      <xdr:nvPicPr>
        <xdr:cNvPr id="285" name="image_0_640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306</xdr:row>
      <xdr:rowOff>7600</xdr:rowOff>
    </xdr:from>
    <xdr:to>
      <xdr:col>0</xdr:col>
      <xdr:colOff>767600</xdr:colOff>
      <xdr:row>306</xdr:row>
      <xdr:rowOff>767600</xdr:rowOff>
    </xdr:to>
    <xdr:pic>
      <xdr:nvPicPr>
        <xdr:cNvPr id="286" name="image_0_641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307</xdr:row>
      <xdr:rowOff>7600</xdr:rowOff>
    </xdr:from>
    <xdr:to>
      <xdr:col>0</xdr:col>
      <xdr:colOff>516800</xdr:colOff>
      <xdr:row>307</xdr:row>
      <xdr:rowOff>767600</xdr:rowOff>
    </xdr:to>
    <xdr:pic>
      <xdr:nvPicPr>
        <xdr:cNvPr id="287" name="image_0_642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308</xdr:row>
      <xdr:rowOff>7600</xdr:rowOff>
    </xdr:from>
    <xdr:to>
      <xdr:col>0</xdr:col>
      <xdr:colOff>516800</xdr:colOff>
      <xdr:row>308</xdr:row>
      <xdr:rowOff>767600</xdr:rowOff>
    </xdr:to>
    <xdr:pic>
      <xdr:nvPicPr>
        <xdr:cNvPr id="288" name="image_0_644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</xdr:row>
      <xdr:rowOff>7600</xdr:rowOff>
    </xdr:from>
    <xdr:to>
      <xdr:col>0</xdr:col>
      <xdr:colOff>516800</xdr:colOff>
      <xdr:row>309</xdr:row>
      <xdr:rowOff>767600</xdr:rowOff>
    </xdr:to>
    <xdr:pic>
      <xdr:nvPicPr>
        <xdr:cNvPr id="289" name="image_0_645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310</xdr:row>
      <xdr:rowOff>7600</xdr:rowOff>
    </xdr:from>
    <xdr:to>
      <xdr:col>0</xdr:col>
      <xdr:colOff>516800</xdr:colOff>
      <xdr:row>310</xdr:row>
      <xdr:rowOff>767600</xdr:rowOff>
    </xdr:to>
    <xdr:pic>
      <xdr:nvPicPr>
        <xdr:cNvPr id="290" name="image_0_648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311</xdr:row>
      <xdr:rowOff>7600</xdr:rowOff>
    </xdr:from>
    <xdr:to>
      <xdr:col>0</xdr:col>
      <xdr:colOff>516800</xdr:colOff>
      <xdr:row>311</xdr:row>
      <xdr:rowOff>767600</xdr:rowOff>
    </xdr:to>
    <xdr:pic>
      <xdr:nvPicPr>
        <xdr:cNvPr id="291" name="image_0_650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312</xdr:row>
      <xdr:rowOff>7600</xdr:rowOff>
    </xdr:from>
    <xdr:to>
      <xdr:col>0</xdr:col>
      <xdr:colOff>516800</xdr:colOff>
      <xdr:row>312</xdr:row>
      <xdr:rowOff>767600</xdr:rowOff>
    </xdr:to>
    <xdr:pic>
      <xdr:nvPicPr>
        <xdr:cNvPr id="292" name="image_0_651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313</xdr:row>
      <xdr:rowOff>7600</xdr:rowOff>
    </xdr:from>
    <xdr:to>
      <xdr:col>0</xdr:col>
      <xdr:colOff>516800</xdr:colOff>
      <xdr:row>313</xdr:row>
      <xdr:rowOff>767600</xdr:rowOff>
    </xdr:to>
    <xdr:pic>
      <xdr:nvPicPr>
        <xdr:cNvPr id="293" name="image_0_65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</xdr:row>
      <xdr:rowOff>7600</xdr:rowOff>
    </xdr:from>
    <xdr:to>
      <xdr:col>0</xdr:col>
      <xdr:colOff>767600</xdr:colOff>
      <xdr:row>314</xdr:row>
      <xdr:rowOff>494000</xdr:rowOff>
    </xdr:to>
    <xdr:pic>
      <xdr:nvPicPr>
        <xdr:cNvPr id="294" name="image_0_65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315</xdr:row>
      <xdr:rowOff>7600</xdr:rowOff>
    </xdr:from>
    <xdr:to>
      <xdr:col>0</xdr:col>
      <xdr:colOff>516800</xdr:colOff>
      <xdr:row>315</xdr:row>
      <xdr:rowOff>767600</xdr:rowOff>
    </xdr:to>
    <xdr:pic>
      <xdr:nvPicPr>
        <xdr:cNvPr id="295" name="image_0_65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316</xdr:row>
      <xdr:rowOff>7600</xdr:rowOff>
    </xdr:from>
    <xdr:to>
      <xdr:col>0</xdr:col>
      <xdr:colOff>577600</xdr:colOff>
      <xdr:row>316</xdr:row>
      <xdr:rowOff>767600</xdr:rowOff>
    </xdr:to>
    <xdr:pic>
      <xdr:nvPicPr>
        <xdr:cNvPr id="296" name="image_0_658.pn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317</xdr:row>
      <xdr:rowOff>7600</xdr:rowOff>
    </xdr:from>
    <xdr:to>
      <xdr:col>0</xdr:col>
      <xdr:colOff>516800</xdr:colOff>
      <xdr:row>317</xdr:row>
      <xdr:rowOff>767600</xdr:rowOff>
    </xdr:to>
    <xdr:pic>
      <xdr:nvPicPr>
        <xdr:cNvPr id="297" name="image_0_664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318</xdr:row>
      <xdr:rowOff>7600</xdr:rowOff>
    </xdr:from>
    <xdr:to>
      <xdr:col>0</xdr:col>
      <xdr:colOff>767600</xdr:colOff>
      <xdr:row>318</xdr:row>
      <xdr:rowOff>767600</xdr:rowOff>
    </xdr:to>
    <xdr:pic>
      <xdr:nvPicPr>
        <xdr:cNvPr id="298" name="image_0_666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319</xdr:row>
      <xdr:rowOff>7600</xdr:rowOff>
    </xdr:from>
    <xdr:to>
      <xdr:col>0</xdr:col>
      <xdr:colOff>767600</xdr:colOff>
      <xdr:row>319</xdr:row>
      <xdr:rowOff>767600</xdr:rowOff>
    </xdr:to>
    <xdr:pic>
      <xdr:nvPicPr>
        <xdr:cNvPr id="299" name="image_0_66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320</xdr:row>
      <xdr:rowOff>7600</xdr:rowOff>
    </xdr:from>
    <xdr:to>
      <xdr:col>0</xdr:col>
      <xdr:colOff>577600</xdr:colOff>
      <xdr:row>320</xdr:row>
      <xdr:rowOff>767600</xdr:rowOff>
    </xdr:to>
    <xdr:pic>
      <xdr:nvPicPr>
        <xdr:cNvPr id="300" name="image_0_672.pn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321</xdr:row>
      <xdr:rowOff>7600</xdr:rowOff>
    </xdr:from>
    <xdr:to>
      <xdr:col>0</xdr:col>
      <xdr:colOff>577600</xdr:colOff>
      <xdr:row>321</xdr:row>
      <xdr:rowOff>767600</xdr:rowOff>
    </xdr:to>
    <xdr:pic>
      <xdr:nvPicPr>
        <xdr:cNvPr id="301" name="image_0_673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322</xdr:row>
      <xdr:rowOff>7600</xdr:rowOff>
    </xdr:from>
    <xdr:to>
      <xdr:col>0</xdr:col>
      <xdr:colOff>767600</xdr:colOff>
      <xdr:row>322</xdr:row>
      <xdr:rowOff>767600</xdr:rowOff>
    </xdr:to>
    <xdr:pic>
      <xdr:nvPicPr>
        <xdr:cNvPr id="302" name="image_0_691.pn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323</xdr:row>
      <xdr:rowOff>7600</xdr:rowOff>
    </xdr:from>
    <xdr:to>
      <xdr:col>0</xdr:col>
      <xdr:colOff>767600</xdr:colOff>
      <xdr:row>323</xdr:row>
      <xdr:rowOff>767600</xdr:rowOff>
    </xdr:to>
    <xdr:pic>
      <xdr:nvPicPr>
        <xdr:cNvPr id="303" name="image_0_694.pn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</xdr:row>
      <xdr:rowOff>7600</xdr:rowOff>
    </xdr:from>
    <xdr:to>
      <xdr:col>0</xdr:col>
      <xdr:colOff>767600</xdr:colOff>
      <xdr:row>324</xdr:row>
      <xdr:rowOff>767600</xdr:rowOff>
    </xdr:to>
    <xdr:pic>
      <xdr:nvPicPr>
        <xdr:cNvPr id="304" name="image_0_703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325</xdr:row>
      <xdr:rowOff>7600</xdr:rowOff>
    </xdr:from>
    <xdr:to>
      <xdr:col>0</xdr:col>
      <xdr:colOff>767600</xdr:colOff>
      <xdr:row>325</xdr:row>
      <xdr:rowOff>767600</xdr:rowOff>
    </xdr:to>
    <xdr:pic>
      <xdr:nvPicPr>
        <xdr:cNvPr id="305" name="image_0_722.pn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326</xdr:row>
      <xdr:rowOff>7600</xdr:rowOff>
    </xdr:from>
    <xdr:to>
      <xdr:col>0</xdr:col>
      <xdr:colOff>767600</xdr:colOff>
      <xdr:row>326</xdr:row>
      <xdr:rowOff>767600</xdr:rowOff>
    </xdr:to>
    <xdr:pic>
      <xdr:nvPicPr>
        <xdr:cNvPr id="306" name="image_0_724.pn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327</xdr:row>
      <xdr:rowOff>7600</xdr:rowOff>
    </xdr:from>
    <xdr:to>
      <xdr:col>0</xdr:col>
      <xdr:colOff>767600</xdr:colOff>
      <xdr:row>327</xdr:row>
      <xdr:rowOff>767600</xdr:rowOff>
    </xdr:to>
    <xdr:pic>
      <xdr:nvPicPr>
        <xdr:cNvPr id="307" name="image_0_725.pn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328</xdr:row>
      <xdr:rowOff>7600</xdr:rowOff>
    </xdr:from>
    <xdr:to>
      <xdr:col>0</xdr:col>
      <xdr:colOff>767600</xdr:colOff>
      <xdr:row>328</xdr:row>
      <xdr:rowOff>767600</xdr:rowOff>
    </xdr:to>
    <xdr:pic>
      <xdr:nvPicPr>
        <xdr:cNvPr id="308" name="image_0_726.pn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329</xdr:row>
      <xdr:rowOff>7600</xdr:rowOff>
    </xdr:from>
    <xdr:to>
      <xdr:col>0</xdr:col>
      <xdr:colOff>767600</xdr:colOff>
      <xdr:row>329</xdr:row>
      <xdr:rowOff>767600</xdr:rowOff>
    </xdr:to>
    <xdr:pic>
      <xdr:nvPicPr>
        <xdr:cNvPr id="309" name="image_0_728.pn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330</xdr:row>
      <xdr:rowOff>7600</xdr:rowOff>
    </xdr:from>
    <xdr:to>
      <xdr:col>0</xdr:col>
      <xdr:colOff>767600</xdr:colOff>
      <xdr:row>330</xdr:row>
      <xdr:rowOff>767600</xdr:rowOff>
    </xdr:to>
    <xdr:pic>
      <xdr:nvPicPr>
        <xdr:cNvPr id="310" name="image_0_729.pn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331</xdr:row>
      <xdr:rowOff>7600</xdr:rowOff>
    </xdr:from>
    <xdr:to>
      <xdr:col>0</xdr:col>
      <xdr:colOff>767600</xdr:colOff>
      <xdr:row>331</xdr:row>
      <xdr:rowOff>767600</xdr:rowOff>
    </xdr:to>
    <xdr:pic>
      <xdr:nvPicPr>
        <xdr:cNvPr id="311" name="image_0_7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332</xdr:row>
      <xdr:rowOff>7600</xdr:rowOff>
    </xdr:from>
    <xdr:to>
      <xdr:col>0</xdr:col>
      <xdr:colOff>767600</xdr:colOff>
      <xdr:row>332</xdr:row>
      <xdr:rowOff>767600</xdr:rowOff>
    </xdr:to>
    <xdr:pic>
      <xdr:nvPicPr>
        <xdr:cNvPr id="312" name="image_0_771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333</xdr:row>
      <xdr:rowOff>7600</xdr:rowOff>
    </xdr:from>
    <xdr:to>
      <xdr:col>0</xdr:col>
      <xdr:colOff>767600</xdr:colOff>
      <xdr:row>333</xdr:row>
      <xdr:rowOff>767600</xdr:rowOff>
    </xdr:to>
    <xdr:pic>
      <xdr:nvPicPr>
        <xdr:cNvPr id="313" name="image_0_774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</xdr:row>
      <xdr:rowOff>7600</xdr:rowOff>
    </xdr:from>
    <xdr:to>
      <xdr:col>0</xdr:col>
      <xdr:colOff>767600</xdr:colOff>
      <xdr:row>334</xdr:row>
      <xdr:rowOff>767600</xdr:rowOff>
    </xdr:to>
    <xdr:pic>
      <xdr:nvPicPr>
        <xdr:cNvPr id="314" name="image_0_775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335</xdr:row>
      <xdr:rowOff>7600</xdr:rowOff>
    </xdr:from>
    <xdr:to>
      <xdr:col>0</xdr:col>
      <xdr:colOff>767600</xdr:colOff>
      <xdr:row>335</xdr:row>
      <xdr:rowOff>767600</xdr:rowOff>
    </xdr:to>
    <xdr:pic>
      <xdr:nvPicPr>
        <xdr:cNvPr id="315" name="image_0_776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336</xdr:row>
      <xdr:rowOff>7600</xdr:rowOff>
    </xdr:from>
    <xdr:to>
      <xdr:col>0</xdr:col>
      <xdr:colOff>767600</xdr:colOff>
      <xdr:row>336</xdr:row>
      <xdr:rowOff>767600</xdr:rowOff>
    </xdr:to>
    <xdr:pic>
      <xdr:nvPicPr>
        <xdr:cNvPr id="316" name="image_0_778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337</xdr:row>
      <xdr:rowOff>7600</xdr:rowOff>
    </xdr:from>
    <xdr:to>
      <xdr:col>0</xdr:col>
      <xdr:colOff>767600</xdr:colOff>
      <xdr:row>337</xdr:row>
      <xdr:rowOff>767600</xdr:rowOff>
    </xdr:to>
    <xdr:pic>
      <xdr:nvPicPr>
        <xdr:cNvPr id="317" name="image_0_779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338</xdr:row>
      <xdr:rowOff>7600</xdr:rowOff>
    </xdr:from>
    <xdr:to>
      <xdr:col>0</xdr:col>
      <xdr:colOff>767600</xdr:colOff>
      <xdr:row>338</xdr:row>
      <xdr:rowOff>767600</xdr:rowOff>
    </xdr:to>
    <xdr:pic>
      <xdr:nvPicPr>
        <xdr:cNvPr id="318" name="image_0_789.pn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339</xdr:row>
      <xdr:rowOff>7600</xdr:rowOff>
    </xdr:from>
    <xdr:to>
      <xdr:col>0</xdr:col>
      <xdr:colOff>767600</xdr:colOff>
      <xdr:row>339</xdr:row>
      <xdr:rowOff>767600</xdr:rowOff>
    </xdr:to>
    <xdr:pic>
      <xdr:nvPicPr>
        <xdr:cNvPr id="319" name="image_0_806.pn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340</xdr:row>
      <xdr:rowOff>7600</xdr:rowOff>
    </xdr:from>
    <xdr:to>
      <xdr:col>0</xdr:col>
      <xdr:colOff>767600</xdr:colOff>
      <xdr:row>340</xdr:row>
      <xdr:rowOff>767600</xdr:rowOff>
    </xdr:to>
    <xdr:pic>
      <xdr:nvPicPr>
        <xdr:cNvPr id="320" name="image_0_816.pn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341</xdr:row>
      <xdr:rowOff>7600</xdr:rowOff>
    </xdr:from>
    <xdr:to>
      <xdr:col>0</xdr:col>
      <xdr:colOff>767600</xdr:colOff>
      <xdr:row>341</xdr:row>
      <xdr:rowOff>767600</xdr:rowOff>
    </xdr:to>
    <xdr:pic>
      <xdr:nvPicPr>
        <xdr:cNvPr id="321" name="image_0_817.pn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342</xdr:row>
      <xdr:rowOff>7600</xdr:rowOff>
    </xdr:from>
    <xdr:to>
      <xdr:col>0</xdr:col>
      <xdr:colOff>767600</xdr:colOff>
      <xdr:row>342</xdr:row>
      <xdr:rowOff>767600</xdr:rowOff>
    </xdr:to>
    <xdr:pic>
      <xdr:nvPicPr>
        <xdr:cNvPr id="322" name="image_0_819.pn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</xdr:row>
      <xdr:rowOff>7600</xdr:rowOff>
    </xdr:from>
    <xdr:to>
      <xdr:col>0</xdr:col>
      <xdr:colOff>767600</xdr:colOff>
      <xdr:row>343</xdr:row>
      <xdr:rowOff>767600</xdr:rowOff>
    </xdr:to>
    <xdr:pic>
      <xdr:nvPicPr>
        <xdr:cNvPr id="323" name="image_0_82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344</xdr:row>
      <xdr:rowOff>7600</xdr:rowOff>
    </xdr:from>
    <xdr:to>
      <xdr:col>0</xdr:col>
      <xdr:colOff>767600</xdr:colOff>
      <xdr:row>344</xdr:row>
      <xdr:rowOff>767600</xdr:rowOff>
    </xdr:to>
    <xdr:pic>
      <xdr:nvPicPr>
        <xdr:cNvPr id="324" name="image_0_82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345</xdr:row>
      <xdr:rowOff>7600</xdr:rowOff>
    </xdr:from>
    <xdr:to>
      <xdr:col>0</xdr:col>
      <xdr:colOff>767600</xdr:colOff>
      <xdr:row>345</xdr:row>
      <xdr:rowOff>767600</xdr:rowOff>
    </xdr:to>
    <xdr:pic>
      <xdr:nvPicPr>
        <xdr:cNvPr id="325" name="image_0_822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346</xdr:row>
      <xdr:rowOff>7600</xdr:rowOff>
    </xdr:from>
    <xdr:to>
      <xdr:col>0</xdr:col>
      <xdr:colOff>767600</xdr:colOff>
      <xdr:row>346</xdr:row>
      <xdr:rowOff>767600</xdr:rowOff>
    </xdr:to>
    <xdr:pic>
      <xdr:nvPicPr>
        <xdr:cNvPr id="326" name="image_0_823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347</xdr:row>
      <xdr:rowOff>7600</xdr:rowOff>
    </xdr:from>
    <xdr:to>
      <xdr:col>0</xdr:col>
      <xdr:colOff>767600</xdr:colOff>
      <xdr:row>347</xdr:row>
      <xdr:rowOff>767600</xdr:rowOff>
    </xdr:to>
    <xdr:pic>
      <xdr:nvPicPr>
        <xdr:cNvPr id="327" name="image_0_824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</xdr:row>
      <xdr:rowOff>7600</xdr:rowOff>
    </xdr:from>
    <xdr:to>
      <xdr:col>0</xdr:col>
      <xdr:colOff>767600</xdr:colOff>
      <xdr:row>348</xdr:row>
      <xdr:rowOff>767600</xdr:rowOff>
    </xdr:to>
    <xdr:pic>
      <xdr:nvPicPr>
        <xdr:cNvPr id="328" name="image_0_825.pn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349</xdr:row>
      <xdr:rowOff>7600</xdr:rowOff>
    </xdr:from>
    <xdr:to>
      <xdr:col>0</xdr:col>
      <xdr:colOff>767600</xdr:colOff>
      <xdr:row>349</xdr:row>
      <xdr:rowOff>767600</xdr:rowOff>
    </xdr:to>
    <xdr:pic>
      <xdr:nvPicPr>
        <xdr:cNvPr id="329" name="image_0_838.pn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350</xdr:row>
      <xdr:rowOff>7600</xdr:rowOff>
    </xdr:from>
    <xdr:to>
      <xdr:col>0</xdr:col>
      <xdr:colOff>767600</xdr:colOff>
      <xdr:row>350</xdr:row>
      <xdr:rowOff>767600</xdr:rowOff>
    </xdr:to>
    <xdr:pic>
      <xdr:nvPicPr>
        <xdr:cNvPr id="330" name="image_0_839.pn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</xdr:row>
      <xdr:rowOff>7600</xdr:rowOff>
    </xdr:from>
    <xdr:to>
      <xdr:col>0</xdr:col>
      <xdr:colOff>767600</xdr:colOff>
      <xdr:row>351</xdr:row>
      <xdr:rowOff>767600</xdr:rowOff>
    </xdr:to>
    <xdr:pic>
      <xdr:nvPicPr>
        <xdr:cNvPr id="331" name="image_0_845.pn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</xdr:row>
      <xdr:rowOff>7600</xdr:rowOff>
    </xdr:from>
    <xdr:to>
      <xdr:col>0</xdr:col>
      <xdr:colOff>767600</xdr:colOff>
      <xdr:row>352</xdr:row>
      <xdr:rowOff>767600</xdr:rowOff>
    </xdr:to>
    <xdr:pic>
      <xdr:nvPicPr>
        <xdr:cNvPr id="332" name="image_0_848.pn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</xdr:row>
      <xdr:rowOff>7600</xdr:rowOff>
    </xdr:from>
    <xdr:to>
      <xdr:col>0</xdr:col>
      <xdr:colOff>767600</xdr:colOff>
      <xdr:row>353</xdr:row>
      <xdr:rowOff>767600</xdr:rowOff>
    </xdr:to>
    <xdr:pic>
      <xdr:nvPicPr>
        <xdr:cNvPr id="333" name="image_0_849.pn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354</xdr:row>
      <xdr:rowOff>7600</xdr:rowOff>
    </xdr:from>
    <xdr:to>
      <xdr:col>0</xdr:col>
      <xdr:colOff>767600</xdr:colOff>
      <xdr:row>354</xdr:row>
      <xdr:rowOff>767600</xdr:rowOff>
    </xdr:to>
    <xdr:pic>
      <xdr:nvPicPr>
        <xdr:cNvPr id="334" name="image_0_853.pn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355</xdr:row>
      <xdr:rowOff>7600</xdr:rowOff>
    </xdr:from>
    <xdr:to>
      <xdr:col>0</xdr:col>
      <xdr:colOff>767600</xdr:colOff>
      <xdr:row>355</xdr:row>
      <xdr:rowOff>767600</xdr:rowOff>
    </xdr:to>
    <xdr:pic>
      <xdr:nvPicPr>
        <xdr:cNvPr id="335" name="image_0_856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356</xdr:row>
      <xdr:rowOff>7600</xdr:rowOff>
    </xdr:from>
    <xdr:to>
      <xdr:col>0</xdr:col>
      <xdr:colOff>767600</xdr:colOff>
      <xdr:row>356</xdr:row>
      <xdr:rowOff>767600</xdr:rowOff>
    </xdr:to>
    <xdr:pic>
      <xdr:nvPicPr>
        <xdr:cNvPr id="336" name="image_0_857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357</xdr:row>
      <xdr:rowOff>7600</xdr:rowOff>
    </xdr:from>
    <xdr:to>
      <xdr:col>0</xdr:col>
      <xdr:colOff>767600</xdr:colOff>
      <xdr:row>357</xdr:row>
      <xdr:rowOff>767600</xdr:rowOff>
    </xdr:to>
    <xdr:pic>
      <xdr:nvPicPr>
        <xdr:cNvPr id="337" name="image_0_858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358</xdr:row>
      <xdr:rowOff>7600</xdr:rowOff>
    </xdr:from>
    <xdr:to>
      <xdr:col>0</xdr:col>
      <xdr:colOff>767600</xdr:colOff>
      <xdr:row>358</xdr:row>
      <xdr:rowOff>767600</xdr:rowOff>
    </xdr:to>
    <xdr:pic>
      <xdr:nvPicPr>
        <xdr:cNvPr id="338" name="image_0_859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359</xdr:row>
      <xdr:rowOff>7600</xdr:rowOff>
    </xdr:from>
    <xdr:to>
      <xdr:col>0</xdr:col>
      <xdr:colOff>767600</xdr:colOff>
      <xdr:row>359</xdr:row>
      <xdr:rowOff>767600</xdr:rowOff>
    </xdr:to>
    <xdr:pic>
      <xdr:nvPicPr>
        <xdr:cNvPr id="339" name="image_0_874.pn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360</xdr:row>
      <xdr:rowOff>7600</xdr:rowOff>
    </xdr:from>
    <xdr:to>
      <xdr:col>0</xdr:col>
      <xdr:colOff>767600</xdr:colOff>
      <xdr:row>360</xdr:row>
      <xdr:rowOff>767600</xdr:rowOff>
    </xdr:to>
    <xdr:pic>
      <xdr:nvPicPr>
        <xdr:cNvPr id="340" name="image_0_882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361</xdr:row>
      <xdr:rowOff>7600</xdr:rowOff>
    </xdr:from>
    <xdr:to>
      <xdr:col>0</xdr:col>
      <xdr:colOff>767600</xdr:colOff>
      <xdr:row>361</xdr:row>
      <xdr:rowOff>767600</xdr:rowOff>
    </xdr:to>
    <xdr:pic>
      <xdr:nvPicPr>
        <xdr:cNvPr id="341" name="image_0_89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</xdr:row>
      <xdr:rowOff>7600</xdr:rowOff>
    </xdr:from>
    <xdr:to>
      <xdr:col>0</xdr:col>
      <xdr:colOff>767600</xdr:colOff>
      <xdr:row>362</xdr:row>
      <xdr:rowOff>767600</xdr:rowOff>
    </xdr:to>
    <xdr:pic>
      <xdr:nvPicPr>
        <xdr:cNvPr id="342" name="image_0_89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363</xdr:row>
      <xdr:rowOff>7600</xdr:rowOff>
    </xdr:from>
    <xdr:to>
      <xdr:col>0</xdr:col>
      <xdr:colOff>767600</xdr:colOff>
      <xdr:row>363</xdr:row>
      <xdr:rowOff>767600</xdr:rowOff>
    </xdr:to>
    <xdr:pic>
      <xdr:nvPicPr>
        <xdr:cNvPr id="343" name="image_0_89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364</xdr:row>
      <xdr:rowOff>7600</xdr:rowOff>
    </xdr:from>
    <xdr:to>
      <xdr:col>0</xdr:col>
      <xdr:colOff>767600</xdr:colOff>
      <xdr:row>364</xdr:row>
      <xdr:rowOff>767600</xdr:rowOff>
    </xdr:to>
    <xdr:pic>
      <xdr:nvPicPr>
        <xdr:cNvPr id="344" name="image_0_895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365</xdr:row>
      <xdr:rowOff>7600</xdr:rowOff>
    </xdr:from>
    <xdr:to>
      <xdr:col>0</xdr:col>
      <xdr:colOff>767600</xdr:colOff>
      <xdr:row>365</xdr:row>
      <xdr:rowOff>767600</xdr:rowOff>
    </xdr:to>
    <xdr:pic>
      <xdr:nvPicPr>
        <xdr:cNvPr id="345" name="image_0_899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366</xdr:row>
      <xdr:rowOff>7600</xdr:rowOff>
    </xdr:from>
    <xdr:to>
      <xdr:col>0</xdr:col>
      <xdr:colOff>767600</xdr:colOff>
      <xdr:row>366</xdr:row>
      <xdr:rowOff>767600</xdr:rowOff>
    </xdr:to>
    <xdr:pic>
      <xdr:nvPicPr>
        <xdr:cNvPr id="346" name="image_0_903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367</xdr:row>
      <xdr:rowOff>7600</xdr:rowOff>
    </xdr:from>
    <xdr:to>
      <xdr:col>0</xdr:col>
      <xdr:colOff>767600</xdr:colOff>
      <xdr:row>367</xdr:row>
      <xdr:rowOff>767600</xdr:rowOff>
    </xdr:to>
    <xdr:pic>
      <xdr:nvPicPr>
        <xdr:cNvPr id="347" name="image_0_90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</xdr:row>
      <xdr:rowOff>7600</xdr:rowOff>
    </xdr:from>
    <xdr:to>
      <xdr:col>0</xdr:col>
      <xdr:colOff>767600</xdr:colOff>
      <xdr:row>368</xdr:row>
      <xdr:rowOff>767600</xdr:rowOff>
    </xdr:to>
    <xdr:pic>
      <xdr:nvPicPr>
        <xdr:cNvPr id="348" name="image_0_914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369</xdr:row>
      <xdr:rowOff>7600</xdr:rowOff>
    </xdr:from>
    <xdr:to>
      <xdr:col>0</xdr:col>
      <xdr:colOff>767600</xdr:colOff>
      <xdr:row>369</xdr:row>
      <xdr:rowOff>767600</xdr:rowOff>
    </xdr:to>
    <xdr:pic>
      <xdr:nvPicPr>
        <xdr:cNvPr id="349" name="image_0_915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</xdr:row>
      <xdr:rowOff>7600</xdr:rowOff>
    </xdr:from>
    <xdr:to>
      <xdr:col>0</xdr:col>
      <xdr:colOff>767600</xdr:colOff>
      <xdr:row>370</xdr:row>
      <xdr:rowOff>767600</xdr:rowOff>
    </xdr:to>
    <xdr:pic>
      <xdr:nvPicPr>
        <xdr:cNvPr id="350" name="image_0_916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371</xdr:row>
      <xdr:rowOff>7600</xdr:rowOff>
    </xdr:from>
    <xdr:to>
      <xdr:col>0</xdr:col>
      <xdr:colOff>767600</xdr:colOff>
      <xdr:row>371</xdr:row>
      <xdr:rowOff>767600</xdr:rowOff>
    </xdr:to>
    <xdr:pic>
      <xdr:nvPicPr>
        <xdr:cNvPr id="351" name="image_0_917.pn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</xdr:row>
      <xdr:rowOff>7600</xdr:rowOff>
    </xdr:from>
    <xdr:to>
      <xdr:col>0</xdr:col>
      <xdr:colOff>456000</xdr:colOff>
      <xdr:row>372</xdr:row>
      <xdr:rowOff>767600</xdr:rowOff>
    </xdr:to>
    <xdr:pic>
      <xdr:nvPicPr>
        <xdr:cNvPr id="352" name="image_0_918.pn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</xdr:row>
      <xdr:rowOff>7600</xdr:rowOff>
    </xdr:from>
    <xdr:to>
      <xdr:col>0</xdr:col>
      <xdr:colOff>456000</xdr:colOff>
      <xdr:row>373</xdr:row>
      <xdr:rowOff>767600</xdr:rowOff>
    </xdr:to>
    <xdr:pic>
      <xdr:nvPicPr>
        <xdr:cNvPr id="353" name="image_0_919.pn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374</xdr:row>
      <xdr:rowOff>7600</xdr:rowOff>
    </xdr:from>
    <xdr:to>
      <xdr:col>0</xdr:col>
      <xdr:colOff>456000</xdr:colOff>
      <xdr:row>374</xdr:row>
      <xdr:rowOff>767600</xdr:rowOff>
    </xdr:to>
    <xdr:pic>
      <xdr:nvPicPr>
        <xdr:cNvPr id="354" name="image_0_920.pn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375</xdr:row>
      <xdr:rowOff>7600</xdr:rowOff>
    </xdr:from>
    <xdr:to>
      <xdr:col>0</xdr:col>
      <xdr:colOff>448400</xdr:colOff>
      <xdr:row>375</xdr:row>
      <xdr:rowOff>767600</xdr:rowOff>
    </xdr:to>
    <xdr:pic>
      <xdr:nvPicPr>
        <xdr:cNvPr id="355" name="image_0_921.pn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376</xdr:row>
      <xdr:rowOff>7600</xdr:rowOff>
    </xdr:from>
    <xdr:to>
      <xdr:col>0</xdr:col>
      <xdr:colOff>448400</xdr:colOff>
      <xdr:row>376</xdr:row>
      <xdr:rowOff>767600</xdr:rowOff>
    </xdr:to>
    <xdr:pic>
      <xdr:nvPicPr>
        <xdr:cNvPr id="356" name="image_0_922.pn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377</xdr:row>
      <xdr:rowOff>7600</xdr:rowOff>
    </xdr:from>
    <xdr:to>
      <xdr:col>0</xdr:col>
      <xdr:colOff>448400</xdr:colOff>
      <xdr:row>377</xdr:row>
      <xdr:rowOff>767600</xdr:rowOff>
    </xdr:to>
    <xdr:pic>
      <xdr:nvPicPr>
        <xdr:cNvPr id="357" name="image_0_923.pn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378</xdr:row>
      <xdr:rowOff>7600</xdr:rowOff>
    </xdr:from>
    <xdr:to>
      <xdr:col>0</xdr:col>
      <xdr:colOff>767600</xdr:colOff>
      <xdr:row>378</xdr:row>
      <xdr:rowOff>638400</xdr:rowOff>
    </xdr:to>
    <xdr:pic>
      <xdr:nvPicPr>
        <xdr:cNvPr id="358" name="image_0_924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379</xdr:row>
      <xdr:rowOff>7600</xdr:rowOff>
    </xdr:from>
    <xdr:to>
      <xdr:col>0</xdr:col>
      <xdr:colOff>767600</xdr:colOff>
      <xdr:row>379</xdr:row>
      <xdr:rowOff>638400</xdr:rowOff>
    </xdr:to>
    <xdr:pic>
      <xdr:nvPicPr>
        <xdr:cNvPr id="359" name="image_0_925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380</xdr:row>
      <xdr:rowOff>7600</xdr:rowOff>
    </xdr:from>
    <xdr:to>
      <xdr:col>0</xdr:col>
      <xdr:colOff>767600</xdr:colOff>
      <xdr:row>380</xdr:row>
      <xdr:rowOff>638400</xdr:rowOff>
    </xdr:to>
    <xdr:pic>
      <xdr:nvPicPr>
        <xdr:cNvPr id="360" name="image_0_926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381</xdr:row>
      <xdr:rowOff>7600</xdr:rowOff>
    </xdr:from>
    <xdr:to>
      <xdr:col>0</xdr:col>
      <xdr:colOff>767600</xdr:colOff>
      <xdr:row>381</xdr:row>
      <xdr:rowOff>767600</xdr:rowOff>
    </xdr:to>
    <xdr:pic>
      <xdr:nvPicPr>
        <xdr:cNvPr id="361" name="image_0_927.pn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</xdr:row>
      <xdr:rowOff>7600</xdr:rowOff>
    </xdr:from>
    <xdr:to>
      <xdr:col>0</xdr:col>
      <xdr:colOff>714400</xdr:colOff>
      <xdr:row>382</xdr:row>
      <xdr:rowOff>767600</xdr:rowOff>
    </xdr:to>
    <xdr:pic>
      <xdr:nvPicPr>
        <xdr:cNvPr id="362" name="image_0_928.pn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383</xdr:row>
      <xdr:rowOff>7600</xdr:rowOff>
    </xdr:from>
    <xdr:to>
      <xdr:col>0</xdr:col>
      <xdr:colOff>714400</xdr:colOff>
      <xdr:row>383</xdr:row>
      <xdr:rowOff>767600</xdr:rowOff>
    </xdr:to>
    <xdr:pic>
      <xdr:nvPicPr>
        <xdr:cNvPr id="363" name="image_0_929.pn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384</xdr:row>
      <xdr:rowOff>7600</xdr:rowOff>
    </xdr:from>
    <xdr:to>
      <xdr:col>0</xdr:col>
      <xdr:colOff>714400</xdr:colOff>
      <xdr:row>384</xdr:row>
      <xdr:rowOff>767600</xdr:rowOff>
    </xdr:to>
    <xdr:pic>
      <xdr:nvPicPr>
        <xdr:cNvPr id="364" name="image_0_930.pn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385</xdr:row>
      <xdr:rowOff>7600</xdr:rowOff>
    </xdr:from>
    <xdr:to>
      <xdr:col>0</xdr:col>
      <xdr:colOff>714400</xdr:colOff>
      <xdr:row>385</xdr:row>
      <xdr:rowOff>767600</xdr:rowOff>
    </xdr:to>
    <xdr:pic>
      <xdr:nvPicPr>
        <xdr:cNvPr id="365" name="image_0_931.pn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</xdr:row>
      <xdr:rowOff>7600</xdr:rowOff>
    </xdr:from>
    <xdr:to>
      <xdr:col>0</xdr:col>
      <xdr:colOff>714400</xdr:colOff>
      <xdr:row>386</xdr:row>
      <xdr:rowOff>767600</xdr:rowOff>
    </xdr:to>
    <xdr:pic>
      <xdr:nvPicPr>
        <xdr:cNvPr id="366" name="image_0_932.pn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387</xdr:row>
      <xdr:rowOff>7600</xdr:rowOff>
    </xdr:from>
    <xdr:to>
      <xdr:col>0</xdr:col>
      <xdr:colOff>714400</xdr:colOff>
      <xdr:row>387</xdr:row>
      <xdr:rowOff>767600</xdr:rowOff>
    </xdr:to>
    <xdr:pic>
      <xdr:nvPicPr>
        <xdr:cNvPr id="367" name="image_0_933.pn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388</xdr:row>
      <xdr:rowOff>7600</xdr:rowOff>
    </xdr:from>
    <xdr:to>
      <xdr:col>0</xdr:col>
      <xdr:colOff>577600</xdr:colOff>
      <xdr:row>388</xdr:row>
      <xdr:rowOff>767600</xdr:rowOff>
    </xdr:to>
    <xdr:pic>
      <xdr:nvPicPr>
        <xdr:cNvPr id="368" name="image_0_93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389</xdr:row>
      <xdr:rowOff>7600</xdr:rowOff>
    </xdr:from>
    <xdr:to>
      <xdr:col>0</xdr:col>
      <xdr:colOff>767600</xdr:colOff>
      <xdr:row>389</xdr:row>
      <xdr:rowOff>767600</xdr:rowOff>
    </xdr:to>
    <xdr:pic>
      <xdr:nvPicPr>
        <xdr:cNvPr id="369" name="image_0_93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390</xdr:row>
      <xdr:rowOff>7600</xdr:rowOff>
    </xdr:from>
    <xdr:to>
      <xdr:col>0</xdr:col>
      <xdr:colOff>767600</xdr:colOff>
      <xdr:row>390</xdr:row>
      <xdr:rowOff>767600</xdr:rowOff>
    </xdr:to>
    <xdr:pic>
      <xdr:nvPicPr>
        <xdr:cNvPr id="370" name="image_0_94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391</xdr:row>
      <xdr:rowOff>7600</xdr:rowOff>
    </xdr:from>
    <xdr:to>
      <xdr:col>0</xdr:col>
      <xdr:colOff>767600</xdr:colOff>
      <xdr:row>391</xdr:row>
      <xdr:rowOff>767600</xdr:rowOff>
    </xdr:to>
    <xdr:pic>
      <xdr:nvPicPr>
        <xdr:cNvPr id="371" name="image_0_94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392</xdr:row>
      <xdr:rowOff>7600</xdr:rowOff>
    </xdr:from>
    <xdr:to>
      <xdr:col>0</xdr:col>
      <xdr:colOff>767600</xdr:colOff>
      <xdr:row>392</xdr:row>
      <xdr:rowOff>767600</xdr:rowOff>
    </xdr:to>
    <xdr:pic>
      <xdr:nvPicPr>
        <xdr:cNvPr id="372" name="image_0_94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393</xdr:row>
      <xdr:rowOff>7600</xdr:rowOff>
    </xdr:from>
    <xdr:to>
      <xdr:col>0</xdr:col>
      <xdr:colOff>516800</xdr:colOff>
      <xdr:row>393</xdr:row>
      <xdr:rowOff>767600</xdr:rowOff>
    </xdr:to>
    <xdr:pic>
      <xdr:nvPicPr>
        <xdr:cNvPr id="373" name="image_0_94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394</xdr:row>
      <xdr:rowOff>7600</xdr:rowOff>
    </xdr:from>
    <xdr:to>
      <xdr:col>0</xdr:col>
      <xdr:colOff>767600</xdr:colOff>
      <xdr:row>394</xdr:row>
      <xdr:rowOff>767600</xdr:rowOff>
    </xdr:to>
    <xdr:pic>
      <xdr:nvPicPr>
        <xdr:cNvPr id="374" name="image_0_94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</xdr:row>
      <xdr:rowOff>7600</xdr:rowOff>
    </xdr:from>
    <xdr:to>
      <xdr:col>0</xdr:col>
      <xdr:colOff>767600</xdr:colOff>
      <xdr:row>395</xdr:row>
      <xdr:rowOff>767600</xdr:rowOff>
    </xdr:to>
    <xdr:pic>
      <xdr:nvPicPr>
        <xdr:cNvPr id="375" name="image_0_94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</xdr:row>
      <xdr:rowOff>7600</xdr:rowOff>
    </xdr:from>
    <xdr:to>
      <xdr:col>0</xdr:col>
      <xdr:colOff>767600</xdr:colOff>
      <xdr:row>396</xdr:row>
      <xdr:rowOff>767600</xdr:rowOff>
    </xdr:to>
    <xdr:pic>
      <xdr:nvPicPr>
        <xdr:cNvPr id="376" name="image_0_94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397</xdr:row>
      <xdr:rowOff>7600</xdr:rowOff>
    </xdr:from>
    <xdr:to>
      <xdr:col>0</xdr:col>
      <xdr:colOff>767600</xdr:colOff>
      <xdr:row>397</xdr:row>
      <xdr:rowOff>767600</xdr:rowOff>
    </xdr:to>
    <xdr:pic>
      <xdr:nvPicPr>
        <xdr:cNvPr id="377" name="image_0_948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398</xdr:row>
      <xdr:rowOff>7600</xdr:rowOff>
    </xdr:from>
    <xdr:to>
      <xdr:col>0</xdr:col>
      <xdr:colOff>767600</xdr:colOff>
      <xdr:row>398</xdr:row>
      <xdr:rowOff>767600</xdr:rowOff>
    </xdr:to>
    <xdr:pic>
      <xdr:nvPicPr>
        <xdr:cNvPr id="378" name="image_0_1009.pn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399</xdr:row>
      <xdr:rowOff>7600</xdr:rowOff>
    </xdr:from>
    <xdr:to>
      <xdr:col>0</xdr:col>
      <xdr:colOff>767600</xdr:colOff>
      <xdr:row>399</xdr:row>
      <xdr:rowOff>767600</xdr:rowOff>
    </xdr:to>
    <xdr:pic>
      <xdr:nvPicPr>
        <xdr:cNvPr id="379" name="image_0_1014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400</xdr:row>
      <xdr:rowOff>7600</xdr:rowOff>
    </xdr:from>
    <xdr:to>
      <xdr:col>0</xdr:col>
      <xdr:colOff>767600</xdr:colOff>
      <xdr:row>400</xdr:row>
      <xdr:rowOff>767600</xdr:rowOff>
    </xdr:to>
    <xdr:pic>
      <xdr:nvPicPr>
        <xdr:cNvPr id="380" name="image_0_1017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401</xdr:row>
      <xdr:rowOff>7600</xdr:rowOff>
    </xdr:from>
    <xdr:to>
      <xdr:col>0</xdr:col>
      <xdr:colOff>767600</xdr:colOff>
      <xdr:row>401</xdr:row>
      <xdr:rowOff>767600</xdr:rowOff>
    </xdr:to>
    <xdr:pic>
      <xdr:nvPicPr>
        <xdr:cNvPr id="381" name="image_0_1018.pn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402</xdr:row>
      <xdr:rowOff>7600</xdr:rowOff>
    </xdr:from>
    <xdr:to>
      <xdr:col>0</xdr:col>
      <xdr:colOff>767600</xdr:colOff>
      <xdr:row>402</xdr:row>
      <xdr:rowOff>767600</xdr:rowOff>
    </xdr:to>
    <xdr:pic>
      <xdr:nvPicPr>
        <xdr:cNvPr id="382" name="image_0_1019.pn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2C3BC-7859-4708-9782-C009CEB3B6AB}">
  <sheetPr>
    <outlinePr summaryBelow="0"/>
  </sheetPr>
  <dimension ref="A1:H404"/>
  <sheetViews>
    <sheetView tabSelected="1" showRuler="0" zoomScaleNormal="100" workbookViewId="0"/>
  </sheetViews>
  <sheetFormatPr defaultRowHeight="14.4" outlineLevelRow="1"/>
  <cols>
    <col min="1" max="1" width="18.77734375" customWidth="1"/>
    <col min="2" max="2" width="37.88671875" customWidth="1"/>
    <col min="3" max="3" width="11.88671875" customWidth="1"/>
    <col min="4" max="4" width="14.44140625" customWidth="1"/>
    <col min="5" max="5" width="18" customWidth="1"/>
    <col min="6" max="6" width="15.21875" customWidth="1"/>
    <col min="7" max="7" width="14.6640625" customWidth="1"/>
    <col min="8" max="8" width="11.5546875" customWidth="1"/>
  </cols>
  <sheetData>
    <row r="1" spans="1:8" ht="24.6" customHeight="1" thickBot="1" x14ac:dyDescent="0.35">
      <c r="A1" s="1" t="s">
        <v>0</v>
      </c>
      <c r="B1" s="2" t="s">
        <v>6</v>
      </c>
      <c r="C1" s="2" t="s">
        <v>1</v>
      </c>
      <c r="D1" s="2" t="s">
        <v>2</v>
      </c>
      <c r="E1" s="3" t="s">
        <v>5</v>
      </c>
      <c r="F1" s="4" t="s">
        <v>3</v>
      </c>
      <c r="G1" s="5" t="s">
        <v>4</v>
      </c>
      <c r="H1" s="6" t="s">
        <v>7</v>
      </c>
    </row>
    <row r="2" spans="1:8" ht="61" customHeight="1">
      <c r="A2" s="8"/>
      <c r="B2" s="8" t="s">
        <v>8</v>
      </c>
      <c r="C2" s="9" t="s">
        <v>9</v>
      </c>
      <c r="D2" s="9" t="s">
        <v>10</v>
      </c>
      <c r="E2" s="10">
        <v>4550</v>
      </c>
      <c r="F2" s="11">
        <v>116</v>
      </c>
      <c r="G2" s="11"/>
      <c r="H2" s="12">
        <f>IF(G2&gt;0,PRODUCT(E2,G2),"")</f>
      </c>
    </row>
    <row r="3" spans="1:8" ht="61" customHeight="1">
      <c r="A3" s="8"/>
      <c r="B3" s="8" t="s">
        <v>11</v>
      </c>
      <c r="C3" s="9" t="s">
        <v>12</v>
      </c>
      <c r="D3" s="9" t="s">
        <v>13</v>
      </c>
      <c r="E3" s="10">
        <v>5005</v>
      </c>
      <c r="F3" s="11">
        <v>268</v>
      </c>
      <c r="G3" s="11"/>
      <c r="H3" s="12">
        <f>IF(G3&gt;0,PRODUCT(E3,G3),"")</f>
      </c>
    </row>
    <row r="4" spans="1:8" ht="61" customHeight="1">
      <c r="A4" s="8"/>
      <c r="B4" s="8" t="s">
        <v>14</v>
      </c>
      <c r="C4" s="9" t="s">
        <v>15</v>
      </c>
      <c r="D4" s="9" t="s">
        <v>16</v>
      </c>
      <c r="E4" s="10">
        <v>4550</v>
      </c>
      <c r="F4" s="11">
        <v>121</v>
      </c>
      <c r="G4" s="11"/>
      <c r="H4" s="12">
        <f>IF(G4&gt;0,PRODUCT(E4,G4),"")</f>
      </c>
    </row>
    <row r="5" spans="1:8" ht="61" customHeight="1">
      <c r="A5" s="8"/>
      <c r="B5" s="8" t="s">
        <v>17</v>
      </c>
      <c r="C5" s="9" t="s">
        <v>18</v>
      </c>
      <c r="D5" s="9" t="s">
        <v>19</v>
      </c>
      <c r="E5" s="10">
        <v>4688</v>
      </c>
      <c r="F5" s="11">
        <v>44</v>
      </c>
      <c r="G5" s="11"/>
      <c r="H5" s="12">
        <f>IF(G5&gt;0,PRODUCT(E5,G5),"")</f>
      </c>
    </row>
    <row r="6" spans="1:8" ht="61" customHeight="1">
      <c r="A6" s="8"/>
      <c r="B6" s="8" t="s">
        <v>20</v>
      </c>
      <c r="C6" s="9" t="s">
        <v>21</v>
      </c>
      <c r="D6" s="9" t="s">
        <v>22</v>
      </c>
      <c r="E6" s="10">
        <v>3296</v>
      </c>
      <c r="F6" s="11">
        <v>7</v>
      </c>
      <c r="G6" s="11"/>
      <c r="H6" s="12">
        <f>IF(G6&gt;0,PRODUCT(E6,G6),"")</f>
      </c>
    </row>
    <row r="7" spans="1:8" ht="61" customHeight="1">
      <c r="A7" s="8"/>
      <c r="B7" s="8" t="s">
        <v>23</v>
      </c>
      <c r="C7" s="9" t="s">
        <v>24</v>
      </c>
      <c r="D7" s="9" t="s">
        <v>25</v>
      </c>
      <c r="E7" s="10">
        <v>3708</v>
      </c>
      <c r="F7" s="11">
        <v>10</v>
      </c>
      <c r="G7" s="11"/>
      <c r="H7" s="12">
        <f>IF(G7&gt;0,PRODUCT(E7,G7),"")</f>
      </c>
    </row>
    <row r="8" spans="1:8" ht="61" customHeight="1">
      <c r="A8" s="8"/>
      <c r="B8" s="8" t="s">
        <v>26</v>
      </c>
      <c r="C8" s="9" t="s">
        <v>27</v>
      </c>
      <c r="D8" s="9" t="s">
        <v>28</v>
      </c>
      <c r="E8" s="10">
        <v>3502</v>
      </c>
      <c r="F8" s="11">
        <v>14</v>
      </c>
      <c r="G8" s="11"/>
      <c r="H8" s="12">
        <f>IF(G8&gt;0,PRODUCT(E8,G8),"")</f>
      </c>
    </row>
    <row r="9" spans="1:8" ht="61" customHeight="1">
      <c r="A9" s="8"/>
      <c r="B9" s="8" t="s">
        <v>29</v>
      </c>
      <c r="C9" s="9" t="s">
        <v>30</v>
      </c>
      <c r="D9" s="9" t="s">
        <v>31</v>
      </c>
      <c r="E9" s="10">
        <v>2471</v>
      </c>
      <c r="F9" s="11">
        <v>39</v>
      </c>
      <c r="G9" s="11"/>
      <c r="H9" s="12">
        <f>IF(G9&gt;0,PRODUCT(E9,G9),"")</f>
      </c>
    </row>
    <row r="10" spans="1:8" ht="61" customHeight="1">
      <c r="A10" s="8"/>
      <c r="B10" s="8" t="s">
        <v>32</v>
      </c>
      <c r="C10" s="9" t="s">
        <v>33</v>
      </c>
      <c r="D10" s="9" t="s">
        <v>34</v>
      </c>
      <c r="E10" s="10">
        <v>2471</v>
      </c>
      <c r="F10" s="11">
        <v>26</v>
      </c>
      <c r="G10" s="11"/>
      <c r="H10" s="12">
        <f>IF(G10&gt;0,PRODUCT(E10,G10),"")</f>
      </c>
    </row>
    <row r="11" spans="1:8" ht="59.2" customHeight="1">
      <c r="A11" s="8"/>
      <c r="B11" s="8" t="s">
        <v>35</v>
      </c>
      <c r="C11" s="9" t="s">
        <v>36</v>
      </c>
      <c r="D11" s="9" t="s">
        <v>37</v>
      </c>
      <c r="E11" s="10">
        <v>2471</v>
      </c>
      <c r="F11" s="11">
        <v>24</v>
      </c>
      <c r="G11" s="11"/>
      <c r="H11" s="12">
        <f>IF(G11&gt;0,PRODUCT(E11,G11),"")</f>
      </c>
    </row>
    <row r="12" spans="1:8" ht="61" customHeight="1">
      <c r="A12" s="8"/>
      <c r="B12" s="8" t="s">
        <v>38</v>
      </c>
      <c r="C12" s="9" t="s">
        <v>39</v>
      </c>
      <c r="D12" s="9" t="s">
        <v>40</v>
      </c>
      <c r="E12" s="10">
        <v>3499</v>
      </c>
      <c r="F12" s="11">
        <v>105</v>
      </c>
      <c r="G12" s="11"/>
      <c r="H12" s="12">
        <f>IF(G12&gt;0,PRODUCT(E12,G12),"")</f>
      </c>
    </row>
    <row r="13" spans="1:8" ht="61" customHeight="1">
      <c r="A13" s="8"/>
      <c r="B13" s="8" t="s">
        <v>41</v>
      </c>
      <c r="C13" s="9" t="s">
        <v>42</v>
      </c>
      <c r="D13" s="9" t="s">
        <v>43</v>
      </c>
      <c r="E13" s="10">
        <v>4739</v>
      </c>
      <c r="F13" s="11">
        <v>9</v>
      </c>
      <c r="G13" s="11"/>
      <c r="H13" s="12">
        <f>IF(G13&gt;0,PRODUCT(E13,G13),"")</f>
      </c>
    </row>
    <row r="14" spans="1:8" ht="61" customHeight="1">
      <c r="A14" s="8"/>
      <c r="B14" s="8" t="s">
        <v>44</v>
      </c>
      <c r="C14" s="9" t="s">
        <v>45</v>
      </c>
      <c r="D14" s="9" t="s">
        <v>46</v>
      </c>
      <c r="E14" s="10">
        <v>4120</v>
      </c>
      <c r="F14" s="11">
        <v>4</v>
      </c>
      <c r="G14" s="11"/>
      <c r="H14" s="12">
        <f>IF(G14&gt;0,PRODUCT(E14,G14),"")</f>
      </c>
    </row>
    <row r="15" spans="1:8" ht="61" customHeight="1">
      <c r="A15" s="8"/>
      <c r="B15" s="8" t="s">
        <v>47</v>
      </c>
      <c r="C15" s="9" t="s">
        <v>48</v>
      </c>
      <c r="D15" s="9" t="s">
        <v>49</v>
      </c>
      <c r="E15" s="10">
        <v>3502</v>
      </c>
      <c r="F15" s="11">
        <v>29</v>
      </c>
      <c r="G15" s="11"/>
      <c r="H15" s="12">
        <f>IF(G15&gt;0,PRODUCT(E15,G15),"")</f>
      </c>
    </row>
    <row r="16" spans="1:8" ht="61" customHeight="1">
      <c r="A16" s="8"/>
      <c r="B16" s="8" t="s">
        <v>50</v>
      </c>
      <c r="C16" s="9" t="s">
        <v>51</v>
      </c>
      <c r="D16" s="9" t="s">
        <v>52</v>
      </c>
      <c r="E16" s="10">
        <v>3914</v>
      </c>
      <c r="F16" s="11">
        <v>27</v>
      </c>
      <c r="G16" s="11"/>
      <c r="H16" s="12">
        <f>IF(G16&gt;0,PRODUCT(E16,G16),"")</f>
      </c>
    </row>
    <row r="17" spans="1:8" ht="61" customHeight="1">
      <c r="A17" s="8"/>
      <c r="B17" s="8" t="s">
        <v>53</v>
      </c>
      <c r="C17" s="9" t="s">
        <v>54</v>
      </c>
      <c r="D17" s="9" t="s">
        <v>55</v>
      </c>
      <c r="E17" s="10">
        <v>3914</v>
      </c>
      <c r="F17" s="11">
        <v>24</v>
      </c>
      <c r="G17" s="11"/>
      <c r="H17" s="12">
        <f>IF(G17&gt;0,PRODUCT(E17,G17),"")</f>
      </c>
    </row>
    <row r="18" spans="1:8" ht="61" customHeight="1">
      <c r="A18" s="8"/>
      <c r="B18" s="8" t="s">
        <v>56</v>
      </c>
      <c r="C18" s="9" t="s">
        <v>57</v>
      </c>
      <c r="D18" s="9" t="s">
        <v>58</v>
      </c>
      <c r="E18" s="10">
        <v>3502</v>
      </c>
      <c r="F18" s="11">
        <v>20</v>
      </c>
      <c r="G18" s="11"/>
      <c r="H18" s="12">
        <f>IF(G18&gt;0,PRODUCT(E18,G18),"")</f>
      </c>
    </row>
    <row r="19" spans="1:8" ht="61" customHeight="1">
      <c r="A19" s="8"/>
      <c r="B19" s="8" t="s">
        <v>59</v>
      </c>
      <c r="C19" s="9" t="s">
        <v>60</v>
      </c>
      <c r="D19" s="9" t="s">
        <v>61</v>
      </c>
      <c r="E19" s="10">
        <v>4120</v>
      </c>
      <c r="F19" s="11">
        <v>24</v>
      </c>
      <c r="G19" s="11"/>
      <c r="H19" s="12">
        <f>IF(G19&gt;0,PRODUCT(E19,G19),"")</f>
      </c>
    </row>
    <row r="20" spans="1:8" ht="61" customHeight="1">
      <c r="A20" s="8"/>
      <c r="B20" s="8" t="s">
        <v>62</v>
      </c>
      <c r="C20" s="9" t="s">
        <v>63</v>
      </c>
      <c r="D20" s="9" t="s">
        <v>64</v>
      </c>
      <c r="E20" s="10">
        <v>3914</v>
      </c>
      <c r="F20" s="11">
        <v>6</v>
      </c>
      <c r="G20" s="11"/>
      <c r="H20" s="12">
        <f>IF(G20&gt;0,PRODUCT(E20,G20),"")</f>
      </c>
    </row>
    <row r="21" spans="1:8" ht="61" customHeight="1">
      <c r="A21" s="8"/>
      <c r="B21" s="8" t="s">
        <v>65</v>
      </c>
      <c r="C21" s="9" t="s">
        <v>66</v>
      </c>
      <c r="D21" s="9" t="s">
        <v>67</v>
      </c>
      <c r="E21" s="10">
        <v>4532</v>
      </c>
      <c r="F21" s="11">
        <v>1</v>
      </c>
      <c r="G21" s="11"/>
      <c r="H21" s="12">
        <f>IF(G21&gt;0,PRODUCT(E21,G21),"")</f>
      </c>
    </row>
    <row r="22" spans="1:8" ht="61" customHeight="1">
      <c r="A22" s="8"/>
      <c r="B22" s="8" t="s">
        <v>68</v>
      </c>
      <c r="C22" s="9" t="s">
        <v>69</v>
      </c>
      <c r="D22" s="9" t="s">
        <v>70</v>
      </c>
      <c r="E22" s="10">
        <v>3502</v>
      </c>
      <c r="F22" s="11">
        <v>18</v>
      </c>
      <c r="G22" s="11"/>
      <c r="H22" s="12">
        <f>IF(G22&gt;0,PRODUCT(E22,G22),"")</f>
      </c>
    </row>
    <row r="23" spans="1:8" ht="61" customHeight="1">
      <c r="A23" s="8"/>
      <c r="B23" s="8" t="s">
        <v>71</v>
      </c>
      <c r="C23" s="9" t="s">
        <v>72</v>
      </c>
      <c r="D23" s="9" t="s">
        <v>73</v>
      </c>
      <c r="E23" s="10">
        <v>2677</v>
      </c>
      <c r="F23" s="11">
        <v>12</v>
      </c>
      <c r="G23" s="11"/>
      <c r="H23" s="12">
        <f>IF(G23&gt;0,PRODUCT(E23,G23),"")</f>
      </c>
    </row>
    <row r="24" spans="1:8" customHeight="1">
      <c r="A24" s="8"/>
      <c r="B24" s="8" t="s">
        <v>74</v>
      </c>
      <c r="C24" s="9" t="s">
        <v>75</v>
      </c>
      <c r="D24" s="9" t="s">
        <v>76</v>
      </c>
      <c r="E24" s="10">
        <v>3296</v>
      </c>
      <c r="F24" s="11">
        <v>1</v>
      </c>
      <c r="G24" s="11"/>
      <c r="H24" s="12">
        <f>IF(G24&gt;0,PRODUCT(E24,G24),"")</f>
      </c>
    </row>
    <row r="25" spans="1:8" customHeight="1">
      <c r="A25" s="8"/>
      <c r="B25" s="8" t="s">
        <v>77</v>
      </c>
      <c r="C25" s="9" t="s">
        <v>78</v>
      </c>
      <c r="D25" s="9" t="s">
        <v>79</v>
      </c>
      <c r="E25" s="10">
        <v>3708</v>
      </c>
      <c r="F25" s="11">
        <v>1</v>
      </c>
      <c r="G25" s="11"/>
      <c r="H25" s="12">
        <f>IF(G25&gt;0,PRODUCT(E25,G25),"")</f>
      </c>
    </row>
    <row r="26" spans="1:8" customHeight="1">
      <c r="A26" s="8"/>
      <c r="B26" s="8" t="s">
        <v>80</v>
      </c>
      <c r="C26" s="9" t="s">
        <v>81</v>
      </c>
      <c r="D26" s="9" t="s">
        <v>82</v>
      </c>
      <c r="E26" s="10">
        <v>2471</v>
      </c>
      <c r="F26" s="11">
        <v>2</v>
      </c>
      <c r="G26" s="11"/>
      <c r="H26" s="12">
        <f>IF(G26&gt;0,PRODUCT(E26,G26),"")</f>
      </c>
    </row>
    <row r="27" spans="1:8" customHeight="1">
      <c r="A27" s="8"/>
      <c r="B27" s="8" t="s">
        <v>83</v>
      </c>
      <c r="C27" s="9" t="s">
        <v>84</v>
      </c>
      <c r="D27" s="9" t="s">
        <v>85</v>
      </c>
      <c r="E27" s="10">
        <v>2471</v>
      </c>
      <c r="F27" s="11">
        <v>2</v>
      </c>
      <c r="G27" s="11"/>
      <c r="H27" s="12">
        <f>IF(G27&gt;0,PRODUCT(E27,G27),"")</f>
      </c>
    </row>
    <row r="28" spans="1:8" customHeight="1">
      <c r="A28" s="8"/>
      <c r="B28" s="8" t="s">
        <v>86</v>
      </c>
      <c r="C28" s="9" t="s">
        <v>87</v>
      </c>
      <c r="D28" s="9" t="s">
        <v>88</v>
      </c>
      <c r="E28" s="10">
        <v>2471</v>
      </c>
      <c r="F28" s="11">
        <v>1</v>
      </c>
      <c r="G28" s="11"/>
      <c r="H28" s="12">
        <f>IF(G28&gt;0,PRODUCT(E28,G28),"")</f>
      </c>
    </row>
    <row r="29" spans="1:8" customHeight="1">
      <c r="A29" s="8"/>
      <c r="B29" s="8" t="s">
        <v>89</v>
      </c>
      <c r="C29" s="9" t="s">
        <v>90</v>
      </c>
      <c r="D29" s="9" t="s">
        <v>91</v>
      </c>
      <c r="E29" s="10">
        <v>3499</v>
      </c>
      <c r="F29" s="11">
        <v>5</v>
      </c>
      <c r="G29" s="11"/>
      <c r="H29" s="12">
        <f>IF(G29&gt;0,PRODUCT(E29,G29),"")</f>
      </c>
    </row>
    <row r="30" spans="1:8" customHeight="1">
      <c r="A30" s="8"/>
      <c r="B30" s="8" t="s">
        <v>92</v>
      </c>
      <c r="C30" s="9" t="s">
        <v>93</v>
      </c>
      <c r="D30" s="9" t="s">
        <v>94</v>
      </c>
      <c r="E30" s="10">
        <v>4739</v>
      </c>
      <c r="F30" s="11">
        <v>1</v>
      </c>
      <c r="G30" s="11"/>
      <c r="H30" s="12">
        <f>IF(G30&gt;0,PRODUCT(E30,G30),"")</f>
      </c>
    </row>
    <row r="31" spans="1:8" customHeight="1">
      <c r="A31" s="8"/>
      <c r="B31" s="8" t="s">
        <v>95</v>
      </c>
      <c r="C31" s="9" t="s">
        <v>96</v>
      </c>
      <c r="D31" s="9" t="s">
        <v>97</v>
      </c>
      <c r="E31" s="10">
        <v>3502</v>
      </c>
      <c r="F31" s="11">
        <v>2</v>
      </c>
      <c r="G31" s="11"/>
      <c r="H31" s="12">
        <f>IF(G31&gt;0,PRODUCT(E31,G31),"")</f>
      </c>
    </row>
    <row r="32" spans="1:8" customHeight="1">
      <c r="A32" s="8"/>
      <c r="B32" s="8" t="s">
        <v>98</v>
      </c>
      <c r="C32" s="9" t="s">
        <v>99</v>
      </c>
      <c r="D32" s="9" t="s">
        <v>100</v>
      </c>
      <c r="E32" s="10">
        <v>3914</v>
      </c>
      <c r="F32" s="11">
        <v>4</v>
      </c>
      <c r="G32" s="11"/>
      <c r="H32" s="12">
        <f>IF(G32&gt;0,PRODUCT(E32,G32),"")</f>
      </c>
    </row>
    <row r="33" spans="1:8" customHeight="1">
      <c r="A33" s="8"/>
      <c r="B33" s="8" t="s">
        <v>101</v>
      </c>
      <c r="C33" s="9" t="s">
        <v>102</v>
      </c>
      <c r="D33" s="9" t="s">
        <v>103</v>
      </c>
      <c r="E33" s="10">
        <v>3914</v>
      </c>
      <c r="F33" s="11">
        <v>3</v>
      </c>
      <c r="G33" s="11"/>
      <c r="H33" s="12">
        <f>IF(G33&gt;0,PRODUCT(E33,G33),"")</f>
      </c>
    </row>
    <row r="34" spans="1:8" customHeight="1">
      <c r="A34" s="8"/>
      <c r="B34" s="8" t="s">
        <v>104</v>
      </c>
      <c r="C34" s="9" t="s">
        <v>105</v>
      </c>
      <c r="D34" s="9" t="s">
        <v>106</v>
      </c>
      <c r="E34" s="10">
        <v>3502</v>
      </c>
      <c r="F34" s="11">
        <v>3</v>
      </c>
      <c r="G34" s="11"/>
      <c r="H34" s="12">
        <f>IF(G34&gt;0,PRODUCT(E34,G34),"")</f>
      </c>
    </row>
    <row r="35" spans="1:8" customHeight="1">
      <c r="A35" s="8"/>
      <c r="B35" s="8" t="s">
        <v>107</v>
      </c>
      <c r="C35" s="9" t="s">
        <v>108</v>
      </c>
      <c r="D35" s="9" t="s">
        <v>109</v>
      </c>
      <c r="E35" s="10">
        <v>4120</v>
      </c>
      <c r="F35" s="11">
        <v>3</v>
      </c>
      <c r="G35" s="11"/>
      <c r="H35" s="12">
        <f>IF(G35&gt;0,PRODUCT(E35,G35),"")</f>
      </c>
    </row>
    <row r="36" spans="1:8" customHeight="1">
      <c r="A36" s="8"/>
      <c r="B36" s="8" t="s">
        <v>110</v>
      </c>
      <c r="C36" s="9" t="s">
        <v>111</v>
      </c>
      <c r="D36" s="9" t="s">
        <v>112</v>
      </c>
      <c r="E36" s="10">
        <v>3914</v>
      </c>
      <c r="F36" s="11">
        <v>1</v>
      </c>
      <c r="G36" s="11"/>
      <c r="H36" s="12">
        <f>IF(G36&gt;0,PRODUCT(E36,G36),"")</f>
      </c>
    </row>
    <row r="37" spans="1:8" customHeight="1">
      <c r="A37" s="8"/>
      <c r="B37" s="8" t="s">
        <v>113</v>
      </c>
      <c r="C37" s="9" t="s">
        <v>114</v>
      </c>
      <c r="D37" s="9" t="s">
        <v>115</v>
      </c>
      <c r="E37" s="10">
        <v>4532</v>
      </c>
      <c r="F37" s="11">
        <v>2</v>
      </c>
      <c r="G37" s="11"/>
      <c r="H37" s="12">
        <f>IF(G37&gt;0,PRODUCT(E37,G37),"")</f>
      </c>
    </row>
    <row r="38" spans="1:8" customHeight="1">
      <c r="A38" s="8"/>
      <c r="B38" s="8" t="s">
        <v>116</v>
      </c>
      <c r="C38" s="9" t="s">
        <v>117</v>
      </c>
      <c r="D38" s="9" t="s">
        <v>118</v>
      </c>
      <c r="E38" s="10">
        <v>3502</v>
      </c>
      <c r="F38" s="11">
        <v>2</v>
      </c>
      <c r="G38" s="11"/>
      <c r="H38" s="12">
        <f>IF(G38&gt;0,PRODUCT(E38,G38),"")</f>
      </c>
    </row>
    <row r="39" spans="1:8" customHeight="1">
      <c r="A39" s="8"/>
      <c r="B39" s="8" t="s">
        <v>119</v>
      </c>
      <c r="C39" s="9" t="s">
        <v>120</v>
      </c>
      <c r="D39" s="9" t="s">
        <v>121</v>
      </c>
      <c r="E39" s="10">
        <v>3502</v>
      </c>
      <c r="F39" s="11">
        <v>1</v>
      </c>
      <c r="G39" s="11"/>
      <c r="H39" s="12">
        <f>IF(G39&gt;0,PRODUCT(E39,G39),"")</f>
      </c>
    </row>
    <row r="40" spans="1:8" customHeight="1">
      <c r="A40" s="8"/>
      <c r="B40" s="8" t="s">
        <v>122</v>
      </c>
      <c r="C40" s="9" t="s">
        <v>123</v>
      </c>
      <c r="D40" s="9" t="s">
        <v>124</v>
      </c>
      <c r="E40" s="10">
        <v>2677</v>
      </c>
      <c r="F40" s="11">
        <v>3</v>
      </c>
      <c r="G40" s="11"/>
      <c r="H40" s="12">
        <f>IF(G40&gt;0,PRODUCT(E40,G40),"")</f>
      </c>
    </row>
    <row r="41" spans="1:8" ht="61" customHeight="1">
      <c r="A41" s="8"/>
      <c r="B41" s="8" t="s">
        <v>125</v>
      </c>
      <c r="C41" s="9" t="s">
        <v>126</v>
      </c>
      <c r="D41" s="9" t="s">
        <v>127</v>
      </c>
      <c r="E41" s="10">
        <v>710</v>
      </c>
      <c r="F41" s="11">
        <v>154</v>
      </c>
      <c r="G41" s="11"/>
      <c r="H41" s="12">
        <f>IF(G41&gt;0,PRODUCT(E41,G41),"")</f>
      </c>
    </row>
    <row r="42" spans="1:8" ht="61" customHeight="1">
      <c r="A42" s="8"/>
      <c r="B42" s="8" t="s">
        <v>128</v>
      </c>
      <c r="C42" s="9" t="s">
        <v>129</v>
      </c>
      <c r="D42" s="9" t="s">
        <v>130</v>
      </c>
      <c r="E42" s="10">
        <v>710</v>
      </c>
      <c r="F42" s="11">
        <v>337</v>
      </c>
      <c r="G42" s="11"/>
      <c r="H42" s="12">
        <f>IF(G42&gt;0,PRODUCT(E42,G42),"")</f>
      </c>
    </row>
    <row r="43" spans="1:8" ht="61" customHeight="1">
      <c r="A43" s="8"/>
      <c r="B43" s="8" t="s">
        <v>131</v>
      </c>
      <c r="C43" s="9" t="s">
        <v>132</v>
      </c>
      <c r="D43" s="9" t="s">
        <v>133</v>
      </c>
      <c r="E43" s="10">
        <v>710</v>
      </c>
      <c r="F43" s="11">
        <v>325</v>
      </c>
      <c r="G43" s="11"/>
      <c r="H43" s="12">
        <f>IF(G43&gt;0,PRODUCT(E43,G43),"")</f>
      </c>
    </row>
    <row r="44" spans="1:8" ht="61" customHeight="1">
      <c r="A44" s="8"/>
      <c r="B44" s="8" t="s">
        <v>134</v>
      </c>
      <c r="C44" s="9" t="s">
        <v>135</v>
      </c>
      <c r="D44" s="9" t="s">
        <v>136</v>
      </c>
      <c r="E44" s="10">
        <v>710</v>
      </c>
      <c r="F44" s="11">
        <v>187</v>
      </c>
      <c r="G44" s="11"/>
      <c r="H44" s="12">
        <f>IF(G44&gt;0,PRODUCT(E44,G44),"")</f>
      </c>
    </row>
    <row r="45" spans="1:8" ht="61" customHeight="1">
      <c r="A45" s="8"/>
      <c r="B45" s="8" t="s">
        <v>137</v>
      </c>
      <c r="C45" s="9" t="s">
        <v>138</v>
      </c>
      <c r="D45" s="9" t="s">
        <v>139</v>
      </c>
      <c r="E45" s="10">
        <v>1033</v>
      </c>
      <c r="F45" s="11">
        <v>431</v>
      </c>
      <c r="G45" s="11"/>
      <c r="H45" s="12">
        <f>IF(G45&gt;0,PRODUCT(E45,G45),"")</f>
      </c>
    </row>
    <row r="46" spans="1:8" ht="61" customHeight="1">
      <c r="A46" s="8"/>
      <c r="B46" s="8" t="s">
        <v>140</v>
      </c>
      <c r="C46" s="9" t="s">
        <v>141</v>
      </c>
      <c r="D46" s="9" t="s">
        <v>142</v>
      </c>
      <c r="E46" s="10">
        <v>1033</v>
      </c>
      <c r="F46" s="11">
        <v>89</v>
      </c>
      <c r="G46" s="11"/>
      <c r="H46" s="12">
        <f>IF(G46&gt;0,PRODUCT(E46,G46),"")</f>
      </c>
    </row>
    <row r="47" spans="1:8" ht="61" customHeight="1">
      <c r="A47" s="8"/>
      <c r="B47" s="8" t="s">
        <v>143</v>
      </c>
      <c r="C47" s="9" t="s">
        <v>144</v>
      </c>
      <c r="D47" s="9" t="s">
        <v>145</v>
      </c>
      <c r="E47" s="10">
        <v>1033</v>
      </c>
      <c r="F47" s="11">
        <v>69</v>
      </c>
      <c r="G47" s="11"/>
      <c r="H47" s="12">
        <f>IF(G47&gt;0,PRODUCT(E47,G47),"")</f>
      </c>
    </row>
    <row r="48" spans="1:8" ht="61" customHeight="1">
      <c r="A48" s="8"/>
      <c r="B48" s="8" t="s">
        <v>146</v>
      </c>
      <c r="C48" s="9" t="s">
        <v>147</v>
      </c>
      <c r="D48" s="9" t="s">
        <v>148</v>
      </c>
      <c r="E48" s="10">
        <v>1033</v>
      </c>
      <c r="F48" s="11">
        <v>26</v>
      </c>
      <c r="G48" s="11"/>
      <c r="H48" s="12">
        <f>IF(G48&gt;0,PRODUCT(E48,G48),"")</f>
      </c>
    </row>
    <row r="49" spans="1:8" ht="61" customHeight="1">
      <c r="A49" s="8"/>
      <c r="B49" s="8" t="s">
        <v>149</v>
      </c>
      <c r="C49" s="9" t="s">
        <v>150</v>
      </c>
      <c r="D49" s="9" t="s">
        <v>151</v>
      </c>
      <c r="E49" s="10">
        <v>1291</v>
      </c>
      <c r="F49" s="11">
        <v>4</v>
      </c>
      <c r="G49" s="11"/>
      <c r="H49" s="12">
        <f>IF(G49&gt;0,PRODUCT(E49,G49),"")</f>
      </c>
    </row>
    <row r="50" spans="1:8" ht="61" customHeight="1">
      <c r="A50" s="8"/>
      <c r="B50" s="8" t="s">
        <v>152</v>
      </c>
      <c r="C50" s="9" t="s">
        <v>153</v>
      </c>
      <c r="D50" s="9" t="s">
        <v>154</v>
      </c>
      <c r="E50" s="10">
        <v>2993</v>
      </c>
      <c r="F50" s="11">
        <v>3</v>
      </c>
      <c r="G50" s="11"/>
      <c r="H50" s="12">
        <f>IF(G50&gt;0,PRODUCT(E50,G50),"")</f>
      </c>
    </row>
    <row r="51" spans="1:8" ht="61" customHeight="1">
      <c r="A51" s="8"/>
      <c r="B51" s="8" t="s">
        <v>155</v>
      </c>
      <c r="C51" s="9" t="s">
        <v>156</v>
      </c>
      <c r="D51" s="9" t="s">
        <v>157</v>
      </c>
      <c r="E51" s="10">
        <v>1291</v>
      </c>
      <c r="F51" s="11">
        <v>85</v>
      </c>
      <c r="G51" s="11"/>
      <c r="H51" s="12">
        <f>IF(G51&gt;0,PRODUCT(E51,G51),"")</f>
      </c>
    </row>
    <row r="52" spans="1:8" ht="61" customHeight="1">
      <c r="A52" s="8"/>
      <c r="B52" s="8" t="s">
        <v>158</v>
      </c>
      <c r="C52" s="9" t="s">
        <v>159</v>
      </c>
      <c r="D52" s="9" t="s">
        <v>160</v>
      </c>
      <c r="E52" s="10">
        <v>1291</v>
      </c>
      <c r="F52" s="11">
        <v>55</v>
      </c>
      <c r="G52" s="11"/>
      <c r="H52" s="12">
        <f>IF(G52&gt;0,PRODUCT(E52,G52),"")</f>
      </c>
    </row>
    <row r="53" spans="1:8" ht="61" customHeight="1">
      <c r="A53" s="8"/>
      <c r="B53" s="8" t="s">
        <v>161</v>
      </c>
      <c r="C53" s="9" t="s">
        <v>162</v>
      </c>
      <c r="D53" s="9" t="s">
        <v>163</v>
      </c>
      <c r="E53" s="10">
        <v>778</v>
      </c>
      <c r="F53" s="11">
        <v>1</v>
      </c>
      <c r="G53" s="11"/>
      <c r="H53" s="12">
        <f>IF(G53&gt;0,PRODUCT(E53,G53),"")</f>
      </c>
    </row>
    <row r="54" spans="1:8" ht="61" customHeight="1">
      <c r="A54" s="8"/>
      <c r="B54" s="8" t="s">
        <v>164</v>
      </c>
      <c r="C54" s="9" t="s">
        <v>165</v>
      </c>
      <c r="D54" s="9" t="s">
        <v>166</v>
      </c>
      <c r="E54" s="10">
        <v>840</v>
      </c>
      <c r="F54" s="11">
        <v>13</v>
      </c>
      <c r="G54" s="11"/>
      <c r="H54" s="12">
        <f>IF(G54&gt;0,PRODUCT(E54,G54),"")</f>
      </c>
    </row>
    <row r="55" spans="1:8" ht="61" customHeight="1">
      <c r="A55" s="8"/>
      <c r="B55" s="8" t="s">
        <v>167</v>
      </c>
      <c r="C55" s="9" t="s">
        <v>168</v>
      </c>
      <c r="D55" s="9" t="s">
        <v>169</v>
      </c>
      <c r="E55" s="10">
        <v>646</v>
      </c>
      <c r="F55" s="11">
        <v>4</v>
      </c>
      <c r="G55" s="11"/>
      <c r="H55" s="12">
        <f>IF(G55&gt;0,PRODUCT(E55,G55),"")</f>
      </c>
    </row>
    <row r="56" spans="1:8" ht="61" customHeight="1">
      <c r="A56" s="8"/>
      <c r="B56" s="8" t="s">
        <v>170</v>
      </c>
      <c r="C56" s="9" t="s">
        <v>171</v>
      </c>
      <c r="D56" s="9" t="s">
        <v>172</v>
      </c>
      <c r="E56" s="10">
        <v>778</v>
      </c>
      <c r="F56" s="11">
        <v>1</v>
      </c>
      <c r="G56" s="11"/>
      <c r="H56" s="12">
        <f>IF(G56&gt;0,PRODUCT(E56,G56),"")</f>
      </c>
    </row>
    <row r="57" spans="1:8" ht="61" customHeight="1">
      <c r="A57" s="8"/>
      <c r="B57" s="8" t="s">
        <v>173</v>
      </c>
      <c r="C57" s="9" t="s">
        <v>174</v>
      </c>
      <c r="D57" s="9" t="s">
        <v>175</v>
      </c>
      <c r="E57" s="10">
        <v>1033</v>
      </c>
      <c r="F57" s="11">
        <v>52</v>
      </c>
      <c r="G57" s="11"/>
      <c r="H57" s="12">
        <f>IF(G57&gt;0,PRODUCT(E57,G57),"")</f>
      </c>
    </row>
    <row r="58" spans="1:8" ht="61" customHeight="1">
      <c r="A58" s="8"/>
      <c r="B58" s="8" t="s">
        <v>176</v>
      </c>
      <c r="C58" s="9" t="s">
        <v>177</v>
      </c>
      <c r="D58" s="9" t="s">
        <v>178</v>
      </c>
      <c r="E58" s="10">
        <v>778</v>
      </c>
      <c r="F58" s="11">
        <v>2</v>
      </c>
      <c r="G58" s="11"/>
      <c r="H58" s="12">
        <f>IF(G58&gt;0,PRODUCT(E58,G58),"")</f>
      </c>
    </row>
    <row r="59" spans="1:8" ht="61" customHeight="1">
      <c r="A59" s="8"/>
      <c r="B59" s="8" t="s">
        <v>179</v>
      </c>
      <c r="C59" s="9" t="s">
        <v>180</v>
      </c>
      <c r="D59" s="9" t="s">
        <v>181</v>
      </c>
      <c r="E59" s="10">
        <v>646</v>
      </c>
      <c r="F59" s="11">
        <v>4</v>
      </c>
      <c r="G59" s="11"/>
      <c r="H59" s="12">
        <f>IF(G59&gt;0,PRODUCT(E59,G59),"")</f>
      </c>
    </row>
    <row r="60" spans="1:8" ht="61" customHeight="1">
      <c r="A60" s="8"/>
      <c r="B60" s="8" t="s">
        <v>182</v>
      </c>
      <c r="C60" s="9" t="s">
        <v>183</v>
      </c>
      <c r="D60" s="9" t="s">
        <v>184</v>
      </c>
      <c r="E60" s="10">
        <v>1614</v>
      </c>
      <c r="F60" s="11">
        <v>37</v>
      </c>
      <c r="G60" s="11"/>
      <c r="H60" s="12">
        <f>IF(G60&gt;0,PRODUCT(E60,G60),"")</f>
      </c>
    </row>
    <row r="61" spans="1:8" ht="61" customHeight="1">
      <c r="A61" s="8"/>
      <c r="B61" s="8" t="s">
        <v>185</v>
      </c>
      <c r="C61" s="9" t="s">
        <v>186</v>
      </c>
      <c r="D61" s="9" t="s">
        <v>187</v>
      </c>
      <c r="E61" s="10">
        <v>1291</v>
      </c>
      <c r="F61" s="11">
        <v>106</v>
      </c>
      <c r="G61" s="11"/>
      <c r="H61" s="12">
        <f>IF(G61&gt;0,PRODUCT(E61,G61),"")</f>
      </c>
    </row>
    <row r="62" spans="1:8" ht="61" customHeight="1">
      <c r="A62" s="8"/>
      <c r="B62" s="8" t="s">
        <v>188</v>
      </c>
      <c r="C62" s="9" t="s">
        <v>189</v>
      </c>
      <c r="D62" s="9" t="s">
        <v>190</v>
      </c>
      <c r="E62" s="10">
        <v>1033</v>
      </c>
      <c r="F62" s="11">
        <v>85</v>
      </c>
      <c r="G62" s="11"/>
      <c r="H62" s="12">
        <f>IF(G62&gt;0,PRODUCT(E62,G62),"")</f>
      </c>
    </row>
    <row r="63" spans="1:8" ht="61" customHeight="1">
      <c r="A63" s="8"/>
      <c r="B63" s="8" t="s">
        <v>191</v>
      </c>
      <c r="C63" s="9" t="s">
        <v>192</v>
      </c>
      <c r="D63" s="9" t="s">
        <v>193</v>
      </c>
      <c r="E63" s="10">
        <v>1033</v>
      </c>
      <c r="F63" s="11">
        <v>468</v>
      </c>
      <c r="G63" s="11"/>
      <c r="H63" s="12">
        <f>IF(G63&gt;0,PRODUCT(E63,G63),"")</f>
      </c>
    </row>
    <row r="64" spans="1:8" ht="61" customHeight="1">
      <c r="A64" s="8"/>
      <c r="B64" s="8" t="s">
        <v>194</v>
      </c>
      <c r="C64" s="9" t="s">
        <v>195</v>
      </c>
      <c r="D64" s="9" t="s">
        <v>196</v>
      </c>
      <c r="E64" s="10">
        <v>1033</v>
      </c>
      <c r="F64" s="11">
        <v>12</v>
      </c>
      <c r="G64" s="11"/>
      <c r="H64" s="12">
        <f>IF(G64&gt;0,PRODUCT(E64,G64),"")</f>
      </c>
    </row>
    <row r="65" spans="1:8" ht="61" customHeight="1">
      <c r="A65" s="8"/>
      <c r="B65" s="8" t="s">
        <v>197</v>
      </c>
      <c r="C65" s="9" t="s">
        <v>198</v>
      </c>
      <c r="D65" s="9" t="s">
        <v>199</v>
      </c>
      <c r="E65" s="10">
        <v>840</v>
      </c>
      <c r="F65" s="11">
        <v>35</v>
      </c>
      <c r="G65" s="11"/>
      <c r="H65" s="12">
        <f>IF(G65&gt;0,PRODUCT(E65,G65),"")</f>
      </c>
    </row>
    <row r="66" spans="1:8" customHeight="1">
      <c r="A66" s="8"/>
      <c r="B66" s="8" t="s">
        <v>200</v>
      </c>
      <c r="C66" s="9" t="s">
        <v>201</v>
      </c>
      <c r="D66" s="9" t="s">
        <v>202</v>
      </c>
      <c r="E66" s="10">
        <v>500</v>
      </c>
      <c r="F66" s="11">
        <v>24</v>
      </c>
      <c r="G66" s="11"/>
      <c r="H66" s="12">
        <f>IF(G66&gt;0,PRODUCT(E66,G66),"")</f>
      </c>
    </row>
    <row r="67" spans="1:8" ht="61" customHeight="1">
      <c r="A67" s="8"/>
      <c r="B67" s="8" t="s">
        <v>203</v>
      </c>
      <c r="C67" s="9" t="s">
        <v>204</v>
      </c>
      <c r="D67" s="9" t="s">
        <v>205</v>
      </c>
      <c r="E67" s="10">
        <v>1291</v>
      </c>
      <c r="F67" s="11">
        <v>37</v>
      </c>
      <c r="G67" s="11"/>
      <c r="H67" s="12">
        <f>IF(G67&gt;0,PRODUCT(E67,G67),"")</f>
      </c>
    </row>
    <row r="68" spans="1:8" ht="61" customHeight="1">
      <c r="A68" s="8"/>
      <c r="B68" s="8" t="s">
        <v>206</v>
      </c>
      <c r="C68" s="9" t="s">
        <v>207</v>
      </c>
      <c r="D68" s="9" t="s">
        <v>208</v>
      </c>
      <c r="E68" s="10">
        <v>3874</v>
      </c>
      <c r="F68" s="11">
        <v>43</v>
      </c>
      <c r="G68" s="11"/>
      <c r="H68" s="12">
        <f>IF(G68&gt;0,PRODUCT(E68,G68),"")</f>
      </c>
    </row>
    <row r="69" spans="1:8" ht="61" customHeight="1">
      <c r="A69" s="8"/>
      <c r="B69" s="8" t="s">
        <v>209</v>
      </c>
      <c r="C69" s="9" t="s">
        <v>210</v>
      </c>
      <c r="D69" s="9" t="s">
        <v>211</v>
      </c>
      <c r="E69" s="10">
        <v>3099</v>
      </c>
      <c r="F69" s="11">
        <v>18</v>
      </c>
      <c r="G69" s="11"/>
      <c r="H69" s="12">
        <f>IF(G69&gt;0,PRODUCT(E69,G69),"")</f>
      </c>
    </row>
    <row r="70" spans="1:8" ht="61" customHeight="1">
      <c r="A70" s="8"/>
      <c r="B70" s="8" t="s">
        <v>212</v>
      </c>
      <c r="C70" s="9" t="s">
        <v>213</v>
      </c>
      <c r="D70" s="9" t="s">
        <v>214</v>
      </c>
      <c r="E70" s="10">
        <v>840</v>
      </c>
      <c r="F70" s="11">
        <v>6</v>
      </c>
      <c r="G70" s="11"/>
      <c r="H70" s="12">
        <f>IF(G70&gt;0,PRODUCT(E70,G70),"")</f>
      </c>
    </row>
    <row r="71" spans="1:8" ht="61" customHeight="1">
      <c r="A71" s="8"/>
      <c r="B71" s="8" t="s">
        <v>215</v>
      </c>
      <c r="C71" s="9" t="s">
        <v>216</v>
      </c>
      <c r="D71" s="9" t="s">
        <v>217</v>
      </c>
      <c r="E71" s="10">
        <v>1420</v>
      </c>
      <c r="F71" s="11">
        <v>3</v>
      </c>
      <c r="G71" s="11"/>
      <c r="H71" s="12">
        <f>IF(G71&gt;0,PRODUCT(E71,G71),"")</f>
      </c>
    </row>
    <row r="72" spans="1:8" ht="61" customHeight="1">
      <c r="A72" s="8"/>
      <c r="B72" s="8" t="s">
        <v>218</v>
      </c>
      <c r="C72" s="9" t="s">
        <v>219</v>
      </c>
      <c r="D72" s="9" t="s">
        <v>220</v>
      </c>
      <c r="E72" s="10">
        <v>693</v>
      </c>
      <c r="F72" s="11">
        <v>393</v>
      </c>
      <c r="G72" s="11"/>
      <c r="H72" s="12">
        <f>IF(G72&gt;0,PRODUCT(E72,G72),"")</f>
      </c>
    </row>
    <row r="73" spans="1:8" ht="61" customHeight="1">
      <c r="A73" s="8"/>
      <c r="B73" s="8" t="s">
        <v>221</v>
      </c>
      <c r="C73" s="9" t="s">
        <v>222</v>
      </c>
      <c r="D73" s="9" t="s">
        <v>223</v>
      </c>
      <c r="E73" s="10">
        <v>1043</v>
      </c>
      <c r="F73" s="11">
        <v>223</v>
      </c>
      <c r="G73" s="11"/>
      <c r="H73" s="12">
        <f>IF(G73&gt;0,PRODUCT(E73,G73),"")</f>
      </c>
    </row>
    <row r="74" spans="1:8" ht="61" customHeight="1">
      <c r="A74" s="8"/>
      <c r="B74" s="8" t="s">
        <v>224</v>
      </c>
      <c r="C74" s="9" t="s">
        <v>225</v>
      </c>
      <c r="D74" s="9" t="s">
        <v>226</v>
      </c>
      <c r="E74" s="10">
        <v>1334</v>
      </c>
      <c r="F74" s="11">
        <v>109</v>
      </c>
      <c r="G74" s="11"/>
      <c r="H74" s="12">
        <f>IF(G74&gt;0,PRODUCT(E74,G74),"")</f>
      </c>
    </row>
    <row r="75" spans="1:8" ht="61" customHeight="1">
      <c r="A75" s="8"/>
      <c r="B75" s="8" t="s">
        <v>227</v>
      </c>
      <c r="C75" s="9" t="s">
        <v>228</v>
      </c>
      <c r="D75" s="9" t="s">
        <v>229</v>
      </c>
      <c r="E75" s="10">
        <v>1535</v>
      </c>
      <c r="F75" s="11">
        <v>97</v>
      </c>
      <c r="G75" s="11"/>
      <c r="H75" s="12">
        <f>IF(G75&gt;0,PRODUCT(E75,G75),"")</f>
      </c>
    </row>
    <row r="76" spans="1:8" ht="61" customHeight="1">
      <c r="A76" s="8"/>
      <c r="B76" s="8" t="s">
        <v>230</v>
      </c>
      <c r="C76" s="9" t="s">
        <v>231</v>
      </c>
      <c r="D76" s="9" t="s">
        <v>232</v>
      </c>
      <c r="E76" s="10">
        <v>5945</v>
      </c>
      <c r="F76" s="11">
        <v>57</v>
      </c>
      <c r="G76" s="11"/>
      <c r="H76" s="12">
        <f>IF(G76&gt;0,PRODUCT(E76,G76),"")</f>
      </c>
    </row>
    <row r="77" spans="1:8" ht="61" customHeight="1">
      <c r="A77" s="8"/>
      <c r="B77" s="8" t="s">
        <v>233</v>
      </c>
      <c r="C77" s="9" t="s">
        <v>234</v>
      </c>
      <c r="D77" s="9" t="s">
        <v>235</v>
      </c>
      <c r="E77" s="10">
        <v>3642</v>
      </c>
      <c r="F77" s="11">
        <v>3</v>
      </c>
      <c r="G77" s="11"/>
      <c r="H77" s="12">
        <f>IF(G77&gt;0,PRODUCT(E77,G77),"")</f>
      </c>
    </row>
    <row r="78" spans="1:8" ht="61" customHeight="1">
      <c r="A78" s="8"/>
      <c r="B78" s="8" t="s">
        <v>236</v>
      </c>
      <c r="C78" s="9" t="s">
        <v>237</v>
      </c>
      <c r="D78" s="9" t="s">
        <v>238</v>
      </c>
      <c r="E78" s="10">
        <v>5663</v>
      </c>
      <c r="F78" s="11">
        <v>78</v>
      </c>
      <c r="G78" s="11"/>
      <c r="H78" s="12">
        <f>IF(G78&gt;0,PRODUCT(E78,G78),"")</f>
      </c>
    </row>
    <row r="79" spans="1:8" ht="61" customHeight="1">
      <c r="A79" s="8"/>
      <c r="B79" s="8" t="s">
        <v>239</v>
      </c>
      <c r="C79" s="9" t="s">
        <v>240</v>
      </c>
      <c r="D79" s="9" t="s">
        <v>241</v>
      </c>
      <c r="E79" s="10">
        <v>2434</v>
      </c>
      <c r="F79" s="11">
        <v>14</v>
      </c>
      <c r="G79" s="11"/>
      <c r="H79" s="12">
        <f>IF(G79&gt;0,PRODUCT(E79,G79),"")</f>
      </c>
    </row>
    <row r="80" spans="1:8" ht="61" customHeight="1">
      <c r="A80" s="8"/>
      <c r="B80" s="8" t="s">
        <v>242</v>
      </c>
      <c r="C80" s="9" t="s">
        <v>243</v>
      </c>
      <c r="D80" s="9" t="s">
        <v>244</v>
      </c>
      <c r="E80" s="10">
        <v>1600</v>
      </c>
      <c r="F80" s="11">
        <v>32</v>
      </c>
      <c r="G80" s="11"/>
      <c r="H80" s="12">
        <f>IF(G80&gt;0,PRODUCT(E80,G80),"")</f>
      </c>
    </row>
    <row r="81" spans="1:8" ht="61" customHeight="1">
      <c r="A81" s="8"/>
      <c r="B81" s="8" t="s">
        <v>245</v>
      </c>
      <c r="C81" s="9" t="s">
        <v>246</v>
      </c>
      <c r="D81" s="9" t="s">
        <v>247</v>
      </c>
      <c r="E81" s="10">
        <v>4530</v>
      </c>
      <c r="F81" s="11">
        <v>18</v>
      </c>
      <c r="G81" s="11"/>
      <c r="H81" s="12">
        <f>IF(G81&gt;0,PRODUCT(E81,G81),"")</f>
      </c>
    </row>
    <row r="82" spans="1:8" ht="61" customHeight="1">
      <c r="A82" s="8"/>
      <c r="B82" s="8" t="s">
        <v>248</v>
      </c>
      <c r="C82" s="9" t="s">
        <v>249</v>
      </c>
      <c r="D82" s="9" t="s">
        <v>250</v>
      </c>
      <c r="E82" s="10">
        <v>792</v>
      </c>
      <c r="F82" s="11">
        <v>41</v>
      </c>
      <c r="G82" s="11"/>
      <c r="H82" s="12">
        <f>IF(G82&gt;0,PRODUCT(E82,G82),"")</f>
      </c>
    </row>
    <row r="83" spans="1:8" ht="55.6" customHeight="1">
      <c r="A83" s="8"/>
      <c r="B83" s="8" t="s">
        <v>251</v>
      </c>
      <c r="C83" s="9" t="s">
        <v>252</v>
      </c>
      <c r="D83" s="9" t="s">
        <v>253</v>
      </c>
      <c r="E83" s="10">
        <v>566</v>
      </c>
      <c r="F83" s="11">
        <v>41</v>
      </c>
      <c r="G83" s="11"/>
      <c r="H83" s="12">
        <f>IF(G83&gt;0,PRODUCT(E83,G83),"")</f>
      </c>
    </row>
    <row r="84" spans="1:8" ht="61" customHeight="1">
      <c r="A84" s="8"/>
      <c r="B84" s="8" t="s">
        <v>254</v>
      </c>
      <c r="C84" s="9" t="s">
        <v>255</v>
      </c>
      <c r="D84" s="9" t="s">
        <v>256</v>
      </c>
      <c r="E84" s="10">
        <v>6938</v>
      </c>
      <c r="F84" s="11">
        <v>20</v>
      </c>
      <c r="G84" s="11"/>
      <c r="H84" s="12">
        <f>IF(G84&gt;0,PRODUCT(E84,G84),"")</f>
      </c>
    </row>
    <row r="85" spans="1:8" ht="61" customHeight="1">
      <c r="A85" s="8"/>
      <c r="B85" s="8" t="s">
        <v>257</v>
      </c>
      <c r="C85" s="9" t="s">
        <v>258</v>
      </c>
      <c r="D85" s="9" t="s">
        <v>259</v>
      </c>
      <c r="E85" s="10">
        <v>4536</v>
      </c>
      <c r="F85" s="11">
        <v>19</v>
      </c>
      <c r="G85" s="11"/>
      <c r="H85" s="12">
        <f>IF(G85&gt;0,PRODUCT(E85,G85),"")</f>
      </c>
    </row>
    <row r="86" spans="1:8" ht="61" customHeight="1">
      <c r="A86" s="8"/>
      <c r="B86" s="8" t="s">
        <v>260</v>
      </c>
      <c r="C86" s="9" t="s">
        <v>261</v>
      </c>
      <c r="D86" s="9" t="s">
        <v>262</v>
      </c>
      <c r="E86" s="10">
        <v>2151</v>
      </c>
      <c r="F86" s="11">
        <v>28</v>
      </c>
      <c r="G86" s="11"/>
      <c r="H86" s="12">
        <f>IF(G86&gt;0,PRODUCT(E86,G86),"")</f>
      </c>
    </row>
    <row r="87" spans="1:8" ht="61" customHeight="1">
      <c r="A87" s="8"/>
      <c r="B87" s="8" t="s">
        <v>263</v>
      </c>
      <c r="C87" s="9" t="s">
        <v>264</v>
      </c>
      <c r="D87" s="9" t="s">
        <v>265</v>
      </c>
      <c r="E87" s="10">
        <v>973</v>
      </c>
      <c r="F87" s="11">
        <v>19</v>
      </c>
      <c r="G87" s="11"/>
      <c r="H87" s="12">
        <f>IF(G87&gt;0,PRODUCT(E87,G87),"")</f>
      </c>
    </row>
    <row r="88" spans="1:8" ht="61" customHeight="1">
      <c r="A88" s="8"/>
      <c r="B88" s="8" t="s">
        <v>266</v>
      </c>
      <c r="C88" s="9" t="s">
        <v>267</v>
      </c>
      <c r="D88" s="9" t="s">
        <v>268</v>
      </c>
      <c r="E88" s="10">
        <v>973</v>
      </c>
      <c r="F88" s="11">
        <v>34</v>
      </c>
      <c r="G88" s="11"/>
      <c r="H88" s="12">
        <f>IF(G88&gt;0,PRODUCT(E88,G88),"")</f>
      </c>
    </row>
    <row r="89" spans="1:8" ht="61" customHeight="1">
      <c r="A89" s="8"/>
      <c r="B89" s="8" t="s">
        <v>269</v>
      </c>
      <c r="C89" s="9" t="s">
        <v>270</v>
      </c>
      <c r="D89" s="9" t="s">
        <v>271</v>
      </c>
      <c r="E89" s="10">
        <v>973</v>
      </c>
      <c r="F89" s="11">
        <v>22</v>
      </c>
      <c r="G89" s="11"/>
      <c r="H89" s="12">
        <f>IF(G89&gt;0,PRODUCT(E89,G89),"")</f>
      </c>
    </row>
    <row r="90" spans="1:8" ht="61" customHeight="1">
      <c r="A90" s="8"/>
      <c r="B90" s="8" t="s">
        <v>272</v>
      </c>
      <c r="C90" s="9" t="s">
        <v>273</v>
      </c>
      <c r="D90" s="9" t="s">
        <v>274</v>
      </c>
      <c r="E90" s="10">
        <v>2432</v>
      </c>
      <c r="F90" s="11">
        <v>2</v>
      </c>
      <c r="G90" s="11"/>
      <c r="H90" s="12">
        <f>IF(G90&gt;0,PRODUCT(E90,G90),"")</f>
      </c>
    </row>
    <row r="91" spans="1:8" ht="61" customHeight="1">
      <c r="A91" s="8"/>
      <c r="B91" s="8" t="s">
        <v>275</v>
      </c>
      <c r="C91" s="9" t="s">
        <v>276</v>
      </c>
      <c r="D91" s="9" t="s">
        <v>277</v>
      </c>
      <c r="E91" s="10">
        <v>2024</v>
      </c>
      <c r="F91" s="11">
        <v>2</v>
      </c>
      <c r="G91" s="11"/>
      <c r="H91" s="12">
        <f>IF(G91&gt;0,PRODUCT(E91,G91),"")</f>
      </c>
    </row>
    <row r="92" spans="1:8" ht="61" customHeight="1">
      <c r="A92" s="8"/>
      <c r="B92" s="8" t="s">
        <v>278</v>
      </c>
      <c r="C92" s="9" t="s">
        <v>279</v>
      </c>
      <c r="D92" s="9" t="s">
        <v>280</v>
      </c>
      <c r="E92" s="10">
        <v>2024</v>
      </c>
      <c r="F92" s="11">
        <v>5</v>
      </c>
      <c r="G92" s="11"/>
      <c r="H92" s="12">
        <f>IF(G92&gt;0,PRODUCT(E92,G92),"")</f>
      </c>
    </row>
    <row r="93" spans="1:8" ht="61" customHeight="1">
      <c r="A93" s="8"/>
      <c r="B93" s="8" t="s">
        <v>281</v>
      </c>
      <c r="C93" s="9" t="s">
        <v>282</v>
      </c>
      <c r="D93" s="9" t="s">
        <v>283</v>
      </c>
      <c r="E93" s="10">
        <v>540</v>
      </c>
      <c r="F93" s="11">
        <v>89</v>
      </c>
      <c r="G93" s="11"/>
      <c r="H93" s="12">
        <f>IF(G93&gt;0,PRODUCT(E93,G93),"")</f>
      </c>
    </row>
    <row r="94" spans="1:8" ht="61" customHeight="1">
      <c r="A94" s="8"/>
      <c r="B94" s="8" t="s">
        <v>284</v>
      </c>
      <c r="C94" s="9" t="s">
        <v>285</v>
      </c>
      <c r="D94" s="9" t="s">
        <v>286</v>
      </c>
      <c r="E94" s="10">
        <v>540</v>
      </c>
      <c r="F94" s="11">
        <v>12</v>
      </c>
      <c r="G94" s="11"/>
      <c r="H94" s="12">
        <f>IF(G94&gt;0,PRODUCT(E94,G94),"")</f>
      </c>
    </row>
    <row r="95" spans="1:8" ht="61" customHeight="1">
      <c r="A95" s="8"/>
      <c r="B95" s="8" t="s">
        <v>287</v>
      </c>
      <c r="C95" s="9" t="s">
        <v>288</v>
      </c>
      <c r="D95" s="9" t="s">
        <v>289</v>
      </c>
      <c r="E95" s="10">
        <v>1482</v>
      </c>
      <c r="F95" s="11">
        <v>30</v>
      </c>
      <c r="G95" s="11"/>
      <c r="H95" s="12">
        <f>IF(G95&gt;0,PRODUCT(E95,G95),"")</f>
      </c>
    </row>
    <row r="96" spans="1:8" ht="61" customHeight="1">
      <c r="A96" s="8"/>
      <c r="B96" s="8" t="s">
        <v>290</v>
      </c>
      <c r="C96" s="9" t="s">
        <v>291</v>
      </c>
      <c r="D96" s="9" t="s">
        <v>292</v>
      </c>
      <c r="E96" s="10">
        <v>1482</v>
      </c>
      <c r="F96" s="11">
        <v>23</v>
      </c>
      <c r="G96" s="11"/>
      <c r="H96" s="12">
        <f>IF(G96&gt;0,PRODUCT(E96,G96),"")</f>
      </c>
    </row>
    <row r="97" spans="1:8" ht="61" customHeight="1">
      <c r="A97" s="8"/>
      <c r="B97" s="8" t="s">
        <v>293</v>
      </c>
      <c r="C97" s="9" t="s">
        <v>294</v>
      </c>
      <c r="D97" s="9" t="s">
        <v>295</v>
      </c>
      <c r="E97" s="10">
        <v>76</v>
      </c>
      <c r="F97" s="11">
        <v>27</v>
      </c>
      <c r="G97" s="11"/>
      <c r="H97" s="12">
        <f>IF(G97&gt;0,PRODUCT(E97,G97),"")</f>
      </c>
    </row>
    <row r="98" spans="1:8" ht="61" customHeight="1">
      <c r="A98" s="8"/>
      <c r="B98" s="8" t="s">
        <v>296</v>
      </c>
      <c r="C98" s="9" t="s">
        <v>297</v>
      </c>
      <c r="D98" s="9" t="s">
        <v>298</v>
      </c>
      <c r="E98" s="10">
        <v>246</v>
      </c>
      <c r="F98" s="11">
        <v>78</v>
      </c>
      <c r="G98" s="11"/>
      <c r="H98" s="12">
        <f>IF(G98&gt;0,PRODUCT(E98,G98),"")</f>
      </c>
    </row>
    <row r="99" spans="1:8" ht="61" customHeight="1">
      <c r="A99" s="8"/>
      <c r="B99" s="8" t="s">
        <v>299</v>
      </c>
      <c r="C99" s="9" t="s">
        <v>300</v>
      </c>
      <c r="D99" s="9" t="s">
        <v>301</v>
      </c>
      <c r="E99" s="10">
        <v>278</v>
      </c>
      <c r="F99" s="11">
        <v>33</v>
      </c>
      <c r="G99" s="11"/>
      <c r="H99" s="12">
        <f>IF(G99&gt;0,PRODUCT(E99,G99),"")</f>
      </c>
    </row>
    <row r="100" spans="1:8" ht="61" customHeight="1">
      <c r="A100" s="8"/>
      <c r="B100" s="8" t="s">
        <v>302</v>
      </c>
      <c r="C100" s="9" t="s">
        <v>303</v>
      </c>
      <c r="D100" s="9" t="s">
        <v>304</v>
      </c>
      <c r="E100" s="10">
        <v>93</v>
      </c>
      <c r="F100" s="11">
        <v>54</v>
      </c>
      <c r="G100" s="11"/>
      <c r="H100" s="12">
        <f>IF(G100&gt;0,PRODUCT(E100,G100),"")</f>
      </c>
    </row>
    <row r="101" spans="1:8" ht="61" customHeight="1">
      <c r="A101" s="8"/>
      <c r="B101" s="8" t="s">
        <v>305</v>
      </c>
      <c r="C101" s="9" t="s">
        <v>306</v>
      </c>
      <c r="D101" s="9" t="s">
        <v>307</v>
      </c>
      <c r="E101" s="10">
        <v>283</v>
      </c>
      <c r="F101" s="11">
        <v>29</v>
      </c>
      <c r="G101" s="11"/>
      <c r="H101" s="12">
        <f>IF(G101&gt;0,PRODUCT(E101,G101),"")</f>
      </c>
    </row>
    <row r="102" spans="1:8" ht="61" customHeight="1">
      <c r="A102" s="8"/>
      <c r="B102" s="8" t="s">
        <v>308</v>
      </c>
      <c r="C102" s="9" t="s">
        <v>309</v>
      </c>
      <c r="D102" s="9" t="s">
        <v>310</v>
      </c>
      <c r="E102" s="10">
        <v>539</v>
      </c>
      <c r="F102" s="11">
        <v>13</v>
      </c>
      <c r="G102" s="11"/>
      <c r="H102" s="12">
        <f>IF(G102&gt;0,PRODUCT(E102,G102),"")</f>
      </c>
    </row>
    <row r="103" spans="1:8" ht="61" customHeight="1">
      <c r="A103" s="8"/>
      <c r="B103" s="8" t="s">
        <v>311</v>
      </c>
      <c r="C103" s="9" t="s">
        <v>312</v>
      </c>
      <c r="D103" s="9" t="s">
        <v>313</v>
      </c>
      <c r="E103" s="10">
        <v>126</v>
      </c>
      <c r="F103" s="11">
        <v>36</v>
      </c>
      <c r="G103" s="11"/>
      <c r="H103" s="12">
        <f>IF(G103&gt;0,PRODUCT(E103,G103),"")</f>
      </c>
    </row>
    <row r="104" spans="1:8" ht="61" customHeight="1">
      <c r="A104" s="8"/>
      <c r="B104" s="8" t="s">
        <v>314</v>
      </c>
      <c r="C104" s="9" t="s">
        <v>315</v>
      </c>
      <c r="D104" s="9" t="s">
        <v>316</v>
      </c>
      <c r="E104" s="10">
        <v>392</v>
      </c>
      <c r="F104" s="11">
        <v>47</v>
      </c>
      <c r="G104" s="11"/>
      <c r="H104" s="12">
        <f>IF(G104&gt;0,PRODUCT(E104,G104),"")</f>
      </c>
    </row>
    <row r="105" spans="1:8" ht="61" customHeight="1">
      <c r="A105" s="8"/>
      <c r="B105" s="8" t="s">
        <v>317</v>
      </c>
      <c r="C105" s="9" t="s">
        <v>318</v>
      </c>
      <c r="D105" s="9" t="s">
        <v>319</v>
      </c>
      <c r="E105" s="10">
        <v>392</v>
      </c>
      <c r="F105" s="11">
        <v>23</v>
      </c>
      <c r="G105" s="11"/>
      <c r="H105" s="12">
        <f>IF(G105&gt;0,PRODUCT(E105,G105),"")</f>
      </c>
    </row>
    <row r="106" spans="1:8" ht="61" customHeight="1">
      <c r="A106" s="8"/>
      <c r="B106" s="8" t="s">
        <v>320</v>
      </c>
      <c r="C106" s="9" t="s">
        <v>321</v>
      </c>
      <c r="D106" s="9" t="s">
        <v>322</v>
      </c>
      <c r="E106" s="10">
        <v>126</v>
      </c>
      <c r="F106" s="11">
        <v>7</v>
      </c>
      <c r="G106" s="11"/>
      <c r="H106" s="12">
        <f>IF(G106&gt;0,PRODUCT(E106,G106),"")</f>
      </c>
    </row>
    <row r="107" spans="1:8" ht="44.8" customHeight="1">
      <c r="A107" s="8"/>
      <c r="B107" s="8" t="s">
        <v>323</v>
      </c>
      <c r="C107" s="9" t="s">
        <v>324</v>
      </c>
      <c r="D107" s="9" t="s">
        <v>325</v>
      </c>
      <c r="E107" s="10">
        <v>68</v>
      </c>
      <c r="F107" s="11">
        <v>484</v>
      </c>
      <c r="G107" s="11"/>
      <c r="H107" s="12">
        <f>IF(G107&gt;0,PRODUCT(E107,G107),"")</f>
      </c>
    </row>
    <row r="108" spans="1:8" ht="44.8" customHeight="1">
      <c r="A108" s="8"/>
      <c r="B108" s="8" t="s">
        <v>326</v>
      </c>
      <c r="C108" s="9" t="s">
        <v>327</v>
      </c>
      <c r="D108" s="9" t="s">
        <v>328</v>
      </c>
      <c r="E108" s="10">
        <v>68</v>
      </c>
      <c r="F108" s="11">
        <v>250</v>
      </c>
      <c r="G108" s="11"/>
      <c r="H108" s="12">
        <f>IF(G108&gt;0,PRODUCT(E108,G108),"")</f>
      </c>
    </row>
    <row r="109" spans="1:8" ht="61" customHeight="1">
      <c r="A109" s="8"/>
      <c r="B109" s="8" t="s">
        <v>329</v>
      </c>
      <c r="C109" s="9" t="s">
        <v>330</v>
      </c>
      <c r="D109" s="9" t="s">
        <v>331</v>
      </c>
      <c r="E109" s="10">
        <v>283</v>
      </c>
      <c r="F109" s="11">
        <v>12</v>
      </c>
      <c r="G109" s="11"/>
      <c r="H109" s="12">
        <f>IF(G109&gt;0,PRODUCT(E109,G109),"")</f>
      </c>
    </row>
    <row r="110" spans="1:8" ht="61" customHeight="1">
      <c r="A110" s="8"/>
      <c r="B110" s="8" t="s">
        <v>332</v>
      </c>
      <c r="C110" s="9" t="s">
        <v>333</v>
      </c>
      <c r="D110" s="9" t="s">
        <v>334</v>
      </c>
      <c r="E110" s="10">
        <v>283</v>
      </c>
      <c r="F110" s="11">
        <v>38</v>
      </c>
      <c r="G110" s="11"/>
      <c r="H110" s="12">
        <f>IF(G110&gt;0,PRODUCT(E110,G110),"")</f>
      </c>
    </row>
    <row r="111" spans="1:8" ht="61" customHeight="1">
      <c r="A111" s="8"/>
      <c r="B111" s="8" t="s">
        <v>335</v>
      </c>
      <c r="C111" s="9" t="s">
        <v>336</v>
      </c>
      <c r="D111" s="9" t="s">
        <v>337</v>
      </c>
      <c r="E111" s="10">
        <v>962</v>
      </c>
      <c r="F111" s="11">
        <v>41</v>
      </c>
      <c r="G111" s="11"/>
      <c r="H111" s="12">
        <f>IF(G111&gt;0,PRODUCT(E111,G111),"")</f>
      </c>
    </row>
    <row r="112" spans="1:8" ht="61" customHeight="1">
      <c r="A112" s="8"/>
      <c r="B112" s="8" t="s">
        <v>338</v>
      </c>
      <c r="C112" s="9" t="s">
        <v>339</v>
      </c>
      <c r="D112" s="9" t="s">
        <v>340</v>
      </c>
      <c r="E112" s="10">
        <v>962</v>
      </c>
      <c r="F112" s="11">
        <v>37</v>
      </c>
      <c r="G112" s="11"/>
      <c r="H112" s="12">
        <f>IF(G112&gt;0,PRODUCT(E112,G112),"")</f>
      </c>
    </row>
    <row r="113" spans="1:8" ht="61" customHeight="1">
      <c r="A113" s="8"/>
      <c r="B113" s="8" t="s">
        <v>341</v>
      </c>
      <c r="C113" s="9" t="s">
        <v>342</v>
      </c>
      <c r="D113" s="9" t="s">
        <v>343</v>
      </c>
      <c r="E113" s="10">
        <v>962</v>
      </c>
      <c r="F113" s="11">
        <v>40</v>
      </c>
      <c r="G113" s="11"/>
      <c r="H113" s="12">
        <f>IF(G113&gt;0,PRODUCT(E113,G113),"")</f>
      </c>
    </row>
    <row r="114" spans="1:8" ht="61" customHeight="1">
      <c r="A114" s="8"/>
      <c r="B114" s="8" t="s">
        <v>344</v>
      </c>
      <c r="C114" s="9" t="s">
        <v>345</v>
      </c>
      <c r="D114" s="9" t="s">
        <v>346</v>
      </c>
      <c r="E114" s="10">
        <v>151</v>
      </c>
      <c r="F114" s="11">
        <v>269</v>
      </c>
      <c r="G114" s="11"/>
      <c r="H114" s="12">
        <f>IF(G114&gt;0,PRODUCT(E114,G114),"")</f>
      </c>
    </row>
    <row r="115" spans="1:8" ht="61" customHeight="1">
      <c r="A115" s="8"/>
      <c r="B115" s="8" t="s">
        <v>347</v>
      </c>
      <c r="C115" s="9" t="s">
        <v>348</v>
      </c>
      <c r="D115" s="9" t="s">
        <v>349</v>
      </c>
      <c r="E115" s="10">
        <v>151</v>
      </c>
      <c r="F115" s="11">
        <v>322</v>
      </c>
      <c r="G115" s="11"/>
      <c r="H115" s="12">
        <f>IF(G115&gt;0,PRODUCT(E115,G115),"")</f>
      </c>
    </row>
    <row r="116" spans="1:8" ht="61" customHeight="1">
      <c r="A116" s="8"/>
      <c r="B116" s="8" t="s">
        <v>350</v>
      </c>
      <c r="C116" s="9" t="s">
        <v>351</v>
      </c>
      <c r="D116" s="9" t="s">
        <v>352</v>
      </c>
      <c r="E116" s="10">
        <v>151</v>
      </c>
      <c r="F116" s="11">
        <v>294</v>
      </c>
      <c r="G116" s="11"/>
      <c r="H116" s="12">
        <f>IF(G116&gt;0,PRODUCT(E116,G116),"")</f>
      </c>
    </row>
    <row r="117" spans="1:8" ht="61" customHeight="1">
      <c r="A117" s="8"/>
      <c r="B117" s="8" t="s">
        <v>353</v>
      </c>
      <c r="C117" s="9" t="s">
        <v>354</v>
      </c>
      <c r="D117" s="9" t="s">
        <v>355</v>
      </c>
      <c r="E117" s="10">
        <v>151</v>
      </c>
      <c r="F117" s="11">
        <v>266</v>
      </c>
      <c r="G117" s="11"/>
      <c r="H117" s="12">
        <f>IF(G117&gt;0,PRODUCT(E117,G117),"")</f>
      </c>
    </row>
    <row r="118" spans="1:8" ht="61" customHeight="1">
      <c r="A118" s="8"/>
      <c r="B118" s="8" t="s">
        <v>356</v>
      </c>
      <c r="C118" s="9" t="s">
        <v>357</v>
      </c>
      <c r="D118" s="9" t="s">
        <v>358</v>
      </c>
      <c r="E118" s="10">
        <v>962</v>
      </c>
      <c r="F118" s="11">
        <v>63</v>
      </c>
      <c r="G118" s="11"/>
      <c r="H118" s="12">
        <f>IF(G118&gt;0,PRODUCT(E118,G118),"")</f>
      </c>
    </row>
    <row r="119" spans="1:8" ht="61" customHeight="1">
      <c r="A119" s="8"/>
      <c r="B119" s="8" t="s">
        <v>359</v>
      </c>
      <c r="C119" s="9" t="s">
        <v>360</v>
      </c>
      <c r="D119" s="9" t="s">
        <v>361</v>
      </c>
      <c r="E119" s="10">
        <v>1192</v>
      </c>
      <c r="F119" s="11">
        <v>6</v>
      </c>
      <c r="G119" s="11"/>
      <c r="H119" s="12">
        <f>IF(G119&gt;0,PRODUCT(E119,G119),"")</f>
      </c>
    </row>
    <row r="120" spans="1:8" ht="61" customHeight="1">
      <c r="A120" s="8"/>
      <c r="B120" s="8" t="s">
        <v>362</v>
      </c>
      <c r="C120" s="9" t="s">
        <v>363</v>
      </c>
      <c r="D120" s="9" t="s">
        <v>364</v>
      </c>
      <c r="E120" s="10">
        <v>1302</v>
      </c>
      <c r="F120" s="11">
        <v>44</v>
      </c>
      <c r="G120" s="11"/>
      <c r="H120" s="12">
        <f>IF(G120&gt;0,PRODUCT(E120,G120),"")</f>
      </c>
    </row>
    <row r="121" spans="1:8" ht="61" customHeight="1">
      <c r="A121" s="8"/>
      <c r="B121" s="8" t="s">
        <v>365</v>
      </c>
      <c r="C121" s="9" t="s">
        <v>366</v>
      </c>
      <c r="D121" s="9" t="s">
        <v>367</v>
      </c>
      <c r="E121" s="10">
        <v>1982</v>
      </c>
      <c r="F121" s="11">
        <v>26</v>
      </c>
      <c r="G121" s="11"/>
      <c r="H121" s="12">
        <f>IF(G121&gt;0,PRODUCT(E121,G121),"")</f>
      </c>
    </row>
    <row r="122" spans="1:8" ht="61" customHeight="1">
      <c r="A122" s="8"/>
      <c r="B122" s="8" t="s">
        <v>368</v>
      </c>
      <c r="C122" s="9" t="s">
        <v>369</v>
      </c>
      <c r="D122" s="9" t="s">
        <v>370</v>
      </c>
      <c r="E122" s="10">
        <v>1302</v>
      </c>
      <c r="F122" s="11">
        <v>23</v>
      </c>
      <c r="G122" s="11"/>
      <c r="H122" s="12">
        <f>IF(G122&gt;0,PRODUCT(E122,G122),"")</f>
      </c>
    </row>
    <row r="123" spans="1:8" ht="61" customHeight="1">
      <c r="A123" s="8"/>
      <c r="B123" s="8" t="s">
        <v>371</v>
      </c>
      <c r="C123" s="9" t="s">
        <v>372</v>
      </c>
      <c r="D123" s="9" t="s">
        <v>373</v>
      </c>
      <c r="E123" s="10">
        <v>1302</v>
      </c>
      <c r="F123" s="11">
        <v>49</v>
      </c>
      <c r="G123" s="11"/>
      <c r="H123" s="12">
        <f>IF(G123&gt;0,PRODUCT(E123,G123),"")</f>
      </c>
    </row>
    <row r="124" spans="1:8" ht="61" customHeight="1">
      <c r="A124" s="8"/>
      <c r="B124" s="8" t="s">
        <v>374</v>
      </c>
      <c r="C124" s="9" t="s">
        <v>375</v>
      </c>
      <c r="D124" s="9" t="s">
        <v>376</v>
      </c>
      <c r="E124" s="10">
        <v>962</v>
      </c>
      <c r="F124" s="11">
        <v>51</v>
      </c>
      <c r="G124" s="11"/>
      <c r="H124" s="12">
        <f>IF(G124&gt;0,PRODUCT(E124,G124),"")</f>
      </c>
    </row>
    <row r="125" spans="1:8" ht="61" customHeight="1">
      <c r="A125" s="8"/>
      <c r="B125" s="8" t="s">
        <v>377</v>
      </c>
      <c r="C125" s="9" t="s">
        <v>378</v>
      </c>
      <c r="D125" s="9" t="s">
        <v>379</v>
      </c>
      <c r="E125" s="10">
        <v>905</v>
      </c>
      <c r="F125" s="11">
        <v>10</v>
      </c>
      <c r="G125" s="11"/>
      <c r="H125" s="12">
        <f>IF(G125&gt;0,PRODUCT(E125,G125),"")</f>
      </c>
    </row>
    <row r="126" spans="1:8" ht="61" customHeight="1">
      <c r="A126" s="8"/>
      <c r="B126" s="8" t="s">
        <v>380</v>
      </c>
      <c r="C126" s="9" t="s">
        <v>381</v>
      </c>
      <c r="D126" s="9" t="s">
        <v>382</v>
      </c>
      <c r="E126" s="10">
        <v>962</v>
      </c>
      <c r="F126" s="11">
        <v>13</v>
      </c>
      <c r="G126" s="11"/>
      <c r="H126" s="12">
        <f>IF(G126&gt;0,PRODUCT(E126,G126),"")</f>
      </c>
    </row>
    <row r="127" spans="1:8" ht="61" customHeight="1">
      <c r="A127" s="8"/>
      <c r="B127" s="8" t="s">
        <v>383</v>
      </c>
      <c r="C127" s="9" t="s">
        <v>384</v>
      </c>
      <c r="D127" s="9" t="s">
        <v>385</v>
      </c>
      <c r="E127" s="10">
        <v>962</v>
      </c>
      <c r="F127" s="11">
        <v>33</v>
      </c>
      <c r="G127" s="11"/>
      <c r="H127" s="12">
        <f>IF(G127&gt;0,PRODUCT(E127,G127),"")</f>
      </c>
    </row>
    <row r="128" spans="1:8" ht="61" customHeight="1">
      <c r="A128" s="8"/>
      <c r="B128" s="8" t="s">
        <v>386</v>
      </c>
      <c r="C128" s="9" t="s">
        <v>387</v>
      </c>
      <c r="D128" s="9" t="s">
        <v>388</v>
      </c>
      <c r="E128" s="10">
        <v>1982</v>
      </c>
      <c r="F128" s="11">
        <v>24</v>
      </c>
      <c r="G128" s="11"/>
      <c r="H128" s="12">
        <f>IF(G128&gt;0,PRODUCT(E128,G128),"")</f>
      </c>
    </row>
    <row r="129" spans="1:8" ht="61" customHeight="1">
      <c r="A129" s="8"/>
      <c r="B129" s="8" t="s">
        <v>389</v>
      </c>
      <c r="C129" s="9" t="s">
        <v>390</v>
      </c>
      <c r="D129" s="9" t="s">
        <v>391</v>
      </c>
      <c r="E129" s="10">
        <v>1982</v>
      </c>
      <c r="F129" s="11">
        <v>28</v>
      </c>
      <c r="G129" s="11"/>
      <c r="H129" s="12">
        <f>IF(G129&gt;0,PRODUCT(E129,G129),"")</f>
      </c>
    </row>
    <row r="130" spans="1:8" ht="61" customHeight="1">
      <c r="A130" s="8"/>
      <c r="B130" s="8" t="s">
        <v>392</v>
      </c>
      <c r="C130" s="9" t="s">
        <v>393</v>
      </c>
      <c r="D130" s="9" t="s">
        <v>394</v>
      </c>
      <c r="E130" s="10">
        <v>1302</v>
      </c>
      <c r="F130" s="11">
        <v>25</v>
      </c>
      <c r="G130" s="11"/>
      <c r="H130" s="12">
        <f>IF(G130&gt;0,PRODUCT(E130,G130),"")</f>
      </c>
    </row>
    <row r="131" spans="1:8" ht="61" customHeight="1">
      <c r="A131" s="8"/>
      <c r="B131" s="8" t="s">
        <v>395</v>
      </c>
      <c r="C131" s="9" t="s">
        <v>396</v>
      </c>
      <c r="D131" s="9" t="s">
        <v>397</v>
      </c>
      <c r="E131" s="10">
        <v>1302</v>
      </c>
      <c r="F131" s="11">
        <v>48</v>
      </c>
      <c r="G131" s="11"/>
      <c r="H131" s="12">
        <f>IF(G131&gt;0,PRODUCT(E131,G131),"")</f>
      </c>
    </row>
    <row r="132" spans="1:8" ht="61" customHeight="1">
      <c r="A132" s="8"/>
      <c r="B132" s="8" t="s">
        <v>398</v>
      </c>
      <c r="C132" s="9" t="s">
        <v>399</v>
      </c>
      <c r="D132" s="9" t="s">
        <v>400</v>
      </c>
      <c r="E132" s="10">
        <v>151</v>
      </c>
      <c r="F132" s="11">
        <v>315</v>
      </c>
      <c r="G132" s="11"/>
      <c r="H132" s="12">
        <f>IF(G132&gt;0,PRODUCT(E132,G132),"")</f>
      </c>
    </row>
    <row r="133" spans="1:8" ht="61" customHeight="1">
      <c r="A133" s="8"/>
      <c r="B133" s="8" t="s">
        <v>401</v>
      </c>
      <c r="C133" s="9" t="s">
        <v>402</v>
      </c>
      <c r="D133" s="9" t="s">
        <v>403</v>
      </c>
      <c r="E133" s="10">
        <v>2548</v>
      </c>
      <c r="F133" s="11">
        <v>68</v>
      </c>
      <c r="G133" s="11"/>
      <c r="H133" s="12">
        <f>IF(G133&gt;0,PRODUCT(E133,G133),"")</f>
      </c>
    </row>
    <row r="134" spans="1:8" ht="61" customHeight="1">
      <c r="A134" s="8"/>
      <c r="B134" s="8" t="s">
        <v>404</v>
      </c>
      <c r="C134" s="9" t="s">
        <v>405</v>
      </c>
      <c r="D134" s="9" t="s">
        <v>406</v>
      </c>
      <c r="E134" s="10">
        <v>3736</v>
      </c>
      <c r="F134" s="11">
        <v>45</v>
      </c>
      <c r="G134" s="11"/>
      <c r="H134" s="12">
        <f>IF(G134&gt;0,PRODUCT(E134,G134),"")</f>
      </c>
    </row>
    <row r="135" spans="1:8" ht="61" customHeight="1">
      <c r="A135" s="8"/>
      <c r="B135" s="8" t="s">
        <v>407</v>
      </c>
      <c r="C135" s="9" t="s">
        <v>408</v>
      </c>
      <c r="D135" s="9" t="s">
        <v>409</v>
      </c>
      <c r="E135" s="10">
        <v>2920</v>
      </c>
      <c r="F135" s="11">
        <v>22</v>
      </c>
      <c r="G135" s="11"/>
      <c r="H135" s="12">
        <f>IF(G135&gt;0,PRODUCT(E135,G135),"")</f>
      </c>
    </row>
    <row r="136" spans="1:8" ht="61" customHeight="1">
      <c r="A136" s="8"/>
      <c r="B136" s="8" t="s">
        <v>410</v>
      </c>
      <c r="C136" s="9" t="s">
        <v>411</v>
      </c>
      <c r="D136" s="9" t="s">
        <v>412</v>
      </c>
      <c r="E136" s="10">
        <v>3394</v>
      </c>
      <c r="F136" s="11">
        <v>11</v>
      </c>
      <c r="G136" s="11"/>
      <c r="H136" s="12">
        <f>IF(G136&gt;0,PRODUCT(E136,G136),"")</f>
      </c>
    </row>
    <row r="137" spans="1:8" ht="61" customHeight="1">
      <c r="A137" s="8"/>
      <c r="B137" s="8" t="s">
        <v>413</v>
      </c>
      <c r="C137" s="9" t="s">
        <v>414</v>
      </c>
      <c r="D137" s="9" t="s">
        <v>415</v>
      </c>
      <c r="E137" s="10">
        <v>3736</v>
      </c>
      <c r="F137" s="11">
        <v>10</v>
      </c>
      <c r="G137" s="11"/>
      <c r="H137" s="12">
        <f>IF(G137&gt;0,PRODUCT(E137,G137),"")</f>
      </c>
    </row>
    <row r="138" spans="1:8" ht="61" customHeight="1">
      <c r="A138" s="8"/>
      <c r="B138" s="8" t="s">
        <v>416</v>
      </c>
      <c r="C138" s="9" t="s">
        <v>417</v>
      </c>
      <c r="D138" s="9" t="s">
        <v>418</v>
      </c>
      <c r="E138" s="10">
        <v>6938</v>
      </c>
      <c r="F138" s="11">
        <v>14</v>
      </c>
      <c r="G138" s="11"/>
      <c r="H138" s="12">
        <f>IF(G138&gt;0,PRODUCT(E138,G138),"")</f>
      </c>
    </row>
    <row r="139" spans="1:8" ht="61" customHeight="1">
      <c r="A139" s="8"/>
      <c r="B139" s="8" t="s">
        <v>419</v>
      </c>
      <c r="C139" s="9" t="s">
        <v>420</v>
      </c>
      <c r="D139" s="9" t="s">
        <v>421</v>
      </c>
      <c r="E139" s="10">
        <v>3403</v>
      </c>
      <c r="F139" s="11">
        <v>8</v>
      </c>
      <c r="G139" s="11"/>
      <c r="H139" s="12">
        <f>IF(G139&gt;0,PRODUCT(E139,G139),"")</f>
      </c>
    </row>
    <row r="140" spans="1:8" ht="61" customHeight="1">
      <c r="A140" s="8"/>
      <c r="B140" s="8" t="s">
        <v>422</v>
      </c>
      <c r="C140" s="9" t="s">
        <v>423</v>
      </c>
      <c r="D140" s="9" t="s">
        <v>424</v>
      </c>
      <c r="E140" s="10">
        <v>3202</v>
      </c>
      <c r="F140" s="11">
        <v>11</v>
      </c>
      <c r="G140" s="11"/>
      <c r="H140" s="12">
        <f>IF(G140&gt;0,PRODUCT(E140,G140),"")</f>
      </c>
    </row>
    <row r="141" spans="1:8" ht="61" customHeight="1">
      <c r="A141" s="8"/>
      <c r="B141" s="8" t="s">
        <v>425</v>
      </c>
      <c r="C141" s="9" t="s">
        <v>426</v>
      </c>
      <c r="D141" s="9" t="s">
        <v>427</v>
      </c>
      <c r="E141" s="10">
        <v>4530</v>
      </c>
      <c r="F141" s="11">
        <v>5</v>
      </c>
      <c r="G141" s="11"/>
      <c r="H141" s="12">
        <f>IF(G141&gt;0,PRODUCT(E141,G141),"")</f>
      </c>
    </row>
    <row r="142" spans="1:8" ht="61" customHeight="1">
      <c r="A142" s="8"/>
      <c r="B142" s="8" t="s">
        <v>428</v>
      </c>
      <c r="C142" s="9" t="s">
        <v>429</v>
      </c>
      <c r="D142" s="9" t="s">
        <v>430</v>
      </c>
      <c r="E142" s="10">
        <v>4530</v>
      </c>
      <c r="F142" s="11">
        <v>4</v>
      </c>
      <c r="G142" s="11"/>
      <c r="H142" s="12">
        <f>IF(G142&gt;0,PRODUCT(E142,G142),"")</f>
      </c>
    </row>
    <row r="143" spans="1:8" ht="61" customHeight="1">
      <c r="A143" s="8"/>
      <c r="B143" s="8" t="s">
        <v>431</v>
      </c>
      <c r="C143" s="9" t="s">
        <v>432</v>
      </c>
      <c r="D143" s="9" t="s">
        <v>433</v>
      </c>
      <c r="E143" s="10">
        <v>6313</v>
      </c>
      <c r="F143" s="11">
        <v>6</v>
      </c>
      <c r="G143" s="11"/>
      <c r="H143" s="12">
        <f>IF(G143&gt;0,PRODUCT(E143,G143),"")</f>
      </c>
    </row>
    <row r="144" spans="1:8" ht="61" customHeight="1">
      <c r="A144" s="8"/>
      <c r="B144" s="8" t="s">
        <v>434</v>
      </c>
      <c r="C144" s="9" t="s">
        <v>435</v>
      </c>
      <c r="D144" s="9" t="s">
        <v>436</v>
      </c>
      <c r="E144" s="10">
        <v>6313</v>
      </c>
      <c r="F144" s="11">
        <v>20</v>
      </c>
      <c r="G144" s="11"/>
      <c r="H144" s="12">
        <f>IF(G144&gt;0,PRODUCT(E144,G144),"")</f>
      </c>
    </row>
    <row r="145" spans="1:8" ht="61" customHeight="1">
      <c r="A145" s="8"/>
      <c r="B145" s="8" t="s">
        <v>437</v>
      </c>
      <c r="C145" s="9" t="s">
        <v>438</v>
      </c>
      <c r="D145" s="9" t="s">
        <v>439</v>
      </c>
      <c r="E145" s="10">
        <v>7272</v>
      </c>
      <c r="F145" s="11">
        <v>6</v>
      </c>
      <c r="G145" s="11"/>
      <c r="H145" s="12">
        <f>IF(G145&gt;0,PRODUCT(E145,G145),"")</f>
      </c>
    </row>
    <row r="146" spans="1:8" ht="61" customHeight="1">
      <c r="A146" s="8"/>
      <c r="B146" s="8" t="s">
        <v>440</v>
      </c>
      <c r="C146" s="9" t="s">
        <v>441</v>
      </c>
      <c r="D146" s="9" t="s">
        <v>442</v>
      </c>
      <c r="E146" s="10">
        <v>7272</v>
      </c>
      <c r="F146" s="11">
        <v>14</v>
      </c>
      <c r="G146" s="11"/>
      <c r="H146" s="12">
        <f>IF(G146&gt;0,PRODUCT(E146,G146),"")</f>
      </c>
    </row>
    <row r="147" spans="1:8" ht="61" customHeight="1">
      <c r="A147" s="8"/>
      <c r="B147" s="8" t="s">
        <v>443</v>
      </c>
      <c r="C147" s="9" t="s">
        <v>444</v>
      </c>
      <c r="D147" s="9" t="s">
        <v>445</v>
      </c>
      <c r="E147" s="10">
        <v>5096</v>
      </c>
      <c r="F147" s="11">
        <v>6</v>
      </c>
      <c r="G147" s="11"/>
      <c r="H147" s="12">
        <f>IF(G147&gt;0,PRODUCT(E147,G147),"")</f>
      </c>
    </row>
    <row r="148" spans="1:8" ht="61" customHeight="1">
      <c r="A148" s="8"/>
      <c r="B148" s="8" t="s">
        <v>446</v>
      </c>
      <c r="C148" s="9" t="s">
        <v>447</v>
      </c>
      <c r="D148" s="9" t="s">
        <v>448</v>
      </c>
      <c r="E148" s="10">
        <v>1446</v>
      </c>
      <c r="F148" s="11">
        <v>9</v>
      </c>
      <c r="G148" s="11"/>
      <c r="H148" s="12">
        <f>IF(G148&gt;0,PRODUCT(E148,G148),"")</f>
      </c>
    </row>
    <row r="149" spans="1:8" ht="61" customHeight="1">
      <c r="A149" s="8"/>
      <c r="B149" s="8" t="s">
        <v>449</v>
      </c>
      <c r="C149" s="9" t="s">
        <v>450</v>
      </c>
      <c r="D149" s="9" t="s">
        <v>451</v>
      </c>
      <c r="E149" s="10">
        <v>3202</v>
      </c>
      <c r="F149" s="11">
        <v>19</v>
      </c>
      <c r="G149" s="11"/>
      <c r="H149" s="12">
        <f>IF(G149&gt;0,PRODUCT(E149,G149),"")</f>
      </c>
    </row>
    <row r="150" spans="1:8" ht="61" customHeight="1">
      <c r="A150" s="8"/>
      <c r="B150" s="8" t="s">
        <v>452</v>
      </c>
      <c r="C150" s="9" t="s">
        <v>453</v>
      </c>
      <c r="D150" s="9" t="s">
        <v>454</v>
      </c>
      <c r="E150" s="10">
        <v>3202</v>
      </c>
      <c r="F150" s="11">
        <v>18</v>
      </c>
      <c r="G150" s="11"/>
      <c r="H150" s="12">
        <f>IF(G150&gt;0,PRODUCT(E150,G150),"")</f>
      </c>
    </row>
    <row r="151" spans="1:8" ht="61" customHeight="1">
      <c r="A151" s="8"/>
      <c r="B151" s="8" t="s">
        <v>455</v>
      </c>
      <c r="C151" s="9" t="s">
        <v>456</v>
      </c>
      <c r="D151" s="9" t="s">
        <v>457</v>
      </c>
      <c r="E151" s="10">
        <v>1192</v>
      </c>
      <c r="F151" s="11">
        <v>2</v>
      </c>
      <c r="G151" s="11"/>
      <c r="H151" s="12">
        <f>IF(G151&gt;0,PRODUCT(E151,G151),"")</f>
      </c>
    </row>
    <row r="152" spans="1:8" ht="61" customHeight="1">
      <c r="A152" s="8"/>
      <c r="B152" s="8" t="s">
        <v>458</v>
      </c>
      <c r="C152" s="9" t="s">
        <v>459</v>
      </c>
      <c r="D152" s="9" t="s">
        <v>460</v>
      </c>
      <c r="E152" s="10">
        <v>1415</v>
      </c>
      <c r="F152" s="11">
        <v>33</v>
      </c>
      <c r="G152" s="11"/>
      <c r="H152" s="12">
        <f>IF(G152&gt;0,PRODUCT(E152,G152),"")</f>
      </c>
    </row>
    <row r="153" spans="1:8" ht="61" customHeight="1">
      <c r="A153" s="8"/>
      <c r="B153" s="8" t="s">
        <v>461</v>
      </c>
      <c r="C153" s="9" t="s">
        <v>462</v>
      </c>
      <c r="D153" s="9" t="s">
        <v>463</v>
      </c>
      <c r="E153" s="10">
        <v>1132</v>
      </c>
      <c r="F153" s="11">
        <v>29</v>
      </c>
      <c r="G153" s="11"/>
      <c r="H153" s="12">
        <f>IF(G153&gt;0,PRODUCT(E153,G153),"")</f>
      </c>
    </row>
    <row r="154" spans="1:8" ht="61" customHeight="1">
      <c r="A154" s="8"/>
      <c r="B154" s="8" t="s">
        <v>464</v>
      </c>
      <c r="C154" s="9" t="s">
        <v>465</v>
      </c>
      <c r="D154" s="9" t="s">
        <v>466</v>
      </c>
      <c r="E154" s="10">
        <v>1698</v>
      </c>
      <c r="F154" s="11">
        <v>45</v>
      </c>
      <c r="G154" s="11"/>
      <c r="H154" s="12">
        <f>IF(G154&gt;0,PRODUCT(E154,G154),"")</f>
      </c>
    </row>
    <row r="155" spans="1:8" ht="61" customHeight="1">
      <c r="A155" s="8"/>
      <c r="B155" s="8" t="s">
        <v>467</v>
      </c>
      <c r="C155" s="9" t="s">
        <v>468</v>
      </c>
      <c r="D155" s="9" t="s">
        <v>469</v>
      </c>
      <c r="E155" s="10">
        <v>1698</v>
      </c>
      <c r="F155" s="11">
        <v>38</v>
      </c>
      <c r="G155" s="11"/>
      <c r="H155" s="12">
        <f>IF(G155&gt;0,PRODUCT(E155,G155),"")</f>
      </c>
    </row>
    <row r="156" spans="1:8" ht="61" customHeight="1">
      <c r="A156" s="8"/>
      <c r="B156" s="8" t="s">
        <v>470</v>
      </c>
      <c r="C156" s="9" t="s">
        <v>471</v>
      </c>
      <c r="D156" s="9" t="s">
        <v>472</v>
      </c>
      <c r="E156" s="10">
        <v>1698</v>
      </c>
      <c r="F156" s="11">
        <v>45</v>
      </c>
      <c r="G156" s="11"/>
      <c r="H156" s="12">
        <f>IF(G156&gt;0,PRODUCT(E156,G156),"")</f>
      </c>
    </row>
    <row r="157" spans="1:8" ht="61" customHeight="1">
      <c r="A157" s="8"/>
      <c r="B157" s="8" t="s">
        <v>473</v>
      </c>
      <c r="C157" s="9" t="s">
        <v>474</v>
      </c>
      <c r="D157" s="9" t="s">
        <v>475</v>
      </c>
      <c r="E157" s="10">
        <v>1415</v>
      </c>
      <c r="F157" s="11">
        <v>43</v>
      </c>
      <c r="G157" s="11"/>
      <c r="H157" s="12">
        <f>IF(G157&gt;0,PRODUCT(E157,G157),"")</f>
      </c>
    </row>
    <row r="158" spans="1:8" ht="61" customHeight="1">
      <c r="A158" s="8"/>
      <c r="B158" s="8" t="s">
        <v>476</v>
      </c>
      <c r="C158" s="9" t="s">
        <v>477</v>
      </c>
      <c r="D158" s="9" t="s">
        <v>478</v>
      </c>
      <c r="E158" s="10">
        <v>1132</v>
      </c>
      <c r="F158" s="11">
        <v>26</v>
      </c>
      <c r="G158" s="11"/>
      <c r="H158" s="12">
        <f>IF(G158&gt;0,PRODUCT(E158,G158),"")</f>
      </c>
    </row>
    <row r="159" spans="1:8" ht="61" customHeight="1">
      <c r="A159" s="8"/>
      <c r="B159" s="8" t="s">
        <v>479</v>
      </c>
      <c r="C159" s="9" t="s">
        <v>480</v>
      </c>
      <c r="D159" s="9" t="s">
        <v>481</v>
      </c>
      <c r="E159" s="10">
        <v>2548</v>
      </c>
      <c r="F159" s="11">
        <v>42</v>
      </c>
      <c r="G159" s="11"/>
      <c r="H159" s="12">
        <f>IF(G159&gt;0,PRODUCT(E159,G159),"")</f>
      </c>
    </row>
    <row r="160" spans="1:8" ht="61" customHeight="1">
      <c r="A160" s="8"/>
      <c r="B160" s="8" t="s">
        <v>482</v>
      </c>
      <c r="C160" s="9" t="s">
        <v>483</v>
      </c>
      <c r="D160" s="9" t="s">
        <v>484</v>
      </c>
      <c r="E160" s="10">
        <v>4530</v>
      </c>
      <c r="F160" s="11">
        <v>5</v>
      </c>
      <c r="G160" s="11"/>
      <c r="H160" s="12">
        <f>IF(G160&gt;0,PRODUCT(E160,G160),"")</f>
      </c>
    </row>
    <row r="161" spans="1:8" ht="61" customHeight="1">
      <c r="A161" s="8"/>
      <c r="B161" s="8" t="s">
        <v>485</v>
      </c>
      <c r="C161" s="9" t="s">
        <v>486</v>
      </c>
      <c r="D161" s="9" t="s">
        <v>487</v>
      </c>
      <c r="E161" s="10">
        <v>5096</v>
      </c>
      <c r="F161" s="11">
        <v>6</v>
      </c>
      <c r="G161" s="11"/>
      <c r="H161" s="12">
        <f>IF(G161&gt;0,PRODUCT(E161,G161),"")</f>
      </c>
    </row>
    <row r="162" spans="1:8" ht="61" customHeight="1">
      <c r="A162" s="8"/>
      <c r="B162" s="8" t="s">
        <v>488</v>
      </c>
      <c r="C162" s="9" t="s">
        <v>489</v>
      </c>
      <c r="D162" s="9" t="s">
        <v>490</v>
      </c>
      <c r="E162" s="10">
        <v>178</v>
      </c>
      <c r="F162" s="11">
        <v>25</v>
      </c>
      <c r="G162" s="11"/>
      <c r="H162" s="12">
        <f>IF(G162&gt;0,PRODUCT(E162,G162),"")</f>
      </c>
    </row>
    <row r="163" spans="1:8" ht="61" customHeight="1">
      <c r="A163" s="8"/>
      <c r="B163" s="8" t="s">
        <v>491</v>
      </c>
      <c r="C163" s="9" t="s">
        <v>492</v>
      </c>
      <c r="D163" s="9" t="s">
        <v>493</v>
      </c>
      <c r="E163" s="10">
        <v>145</v>
      </c>
      <c r="F163" s="11">
        <v>203</v>
      </c>
      <c r="G163" s="11"/>
      <c r="H163" s="12">
        <f>IF(G163&gt;0,PRODUCT(E163,G163),"")</f>
      </c>
    </row>
    <row r="164" spans="1:8" ht="61" customHeight="1">
      <c r="A164" s="8"/>
      <c r="B164" s="8" t="s">
        <v>494</v>
      </c>
      <c r="C164" s="9" t="s">
        <v>495</v>
      </c>
      <c r="D164" s="9" t="s">
        <v>496</v>
      </c>
      <c r="E164" s="10">
        <v>507</v>
      </c>
      <c r="F164" s="11">
        <v>30</v>
      </c>
      <c r="G164" s="11"/>
      <c r="H164" s="12">
        <f>IF(G164&gt;0,PRODUCT(E164,G164),"")</f>
      </c>
    </row>
    <row r="165" spans="1:8" ht="61" customHeight="1">
      <c r="A165" s="8"/>
      <c r="B165" s="8" t="s">
        <v>497</v>
      </c>
      <c r="C165" s="9" t="s">
        <v>498</v>
      </c>
      <c r="D165" s="9" t="s">
        <v>499</v>
      </c>
      <c r="E165" s="10">
        <v>247</v>
      </c>
      <c r="F165" s="11">
        <v>20</v>
      </c>
      <c r="G165" s="11"/>
      <c r="H165" s="12">
        <f>IF(G165&gt;0,PRODUCT(E165,G165),"")</f>
      </c>
    </row>
    <row r="166" spans="1:8" ht="61" customHeight="1">
      <c r="A166" s="8"/>
      <c r="B166" s="8" t="s">
        <v>500</v>
      </c>
      <c r="C166" s="9" t="s">
        <v>501</v>
      </c>
      <c r="D166" s="9" t="s">
        <v>502</v>
      </c>
      <c r="E166" s="10">
        <v>128</v>
      </c>
      <c r="F166" s="11">
        <v>264</v>
      </c>
      <c r="G166" s="11"/>
      <c r="H166" s="12">
        <f>IF(G166&gt;0,PRODUCT(E166,G166),"")</f>
      </c>
    </row>
    <row r="167" spans="1:8" ht="61" customHeight="1">
      <c r="A167" s="8"/>
      <c r="B167" s="8" t="s">
        <v>503</v>
      </c>
      <c r="C167" s="9" t="s">
        <v>504</v>
      </c>
      <c r="D167" s="9" t="s">
        <v>505</v>
      </c>
      <c r="E167" s="10">
        <v>378</v>
      </c>
      <c r="F167" s="11">
        <v>32</v>
      </c>
      <c r="G167" s="11"/>
      <c r="H167" s="12">
        <f>IF(G167&gt;0,PRODUCT(E167,G167),"")</f>
      </c>
    </row>
    <row r="168" spans="1:8" ht="61" customHeight="1">
      <c r="A168" s="8"/>
      <c r="B168" s="8" t="s">
        <v>506</v>
      </c>
      <c r="C168" s="9" t="s">
        <v>507</v>
      </c>
      <c r="D168" s="9" t="s">
        <v>508</v>
      </c>
      <c r="E168" s="10">
        <v>271</v>
      </c>
      <c r="F168" s="11">
        <v>53</v>
      </c>
      <c r="G168" s="11"/>
      <c r="H168" s="12">
        <f>IF(G168&gt;0,PRODUCT(E168,G168),"")</f>
      </c>
    </row>
    <row r="169" spans="1:8" ht="61" customHeight="1">
      <c r="A169" s="8"/>
      <c r="B169" s="8" t="s">
        <v>509</v>
      </c>
      <c r="C169" s="9" t="s">
        <v>510</v>
      </c>
      <c r="D169" s="9" t="s">
        <v>511</v>
      </c>
      <c r="E169" s="10">
        <v>128</v>
      </c>
      <c r="F169" s="11">
        <v>28</v>
      </c>
      <c r="G169" s="11"/>
      <c r="H169" s="12">
        <f>IF(G169&gt;0,PRODUCT(E169,G169),"")</f>
      </c>
    </row>
    <row r="170" spans="1:8" ht="61" customHeight="1">
      <c r="A170" s="8"/>
      <c r="B170" s="8" t="s">
        <v>512</v>
      </c>
      <c r="C170" s="9" t="s">
        <v>513</v>
      </c>
      <c r="D170" s="9" t="s">
        <v>514</v>
      </c>
      <c r="E170" s="10">
        <v>417</v>
      </c>
      <c r="F170" s="11">
        <v>12</v>
      </c>
      <c r="G170" s="11"/>
      <c r="H170" s="12">
        <f>IF(G170&gt;0,PRODUCT(E170,G170),"")</f>
      </c>
    </row>
    <row r="171" spans="1:8" ht="61" customHeight="1">
      <c r="A171" s="8"/>
      <c r="B171" s="8" t="s">
        <v>515</v>
      </c>
      <c r="C171" s="9" t="s">
        <v>516</v>
      </c>
      <c r="D171" s="9" t="s">
        <v>517</v>
      </c>
      <c r="E171" s="10">
        <v>600</v>
      </c>
      <c r="F171" s="11">
        <v>17</v>
      </c>
      <c r="G171" s="11"/>
      <c r="H171" s="12">
        <f>IF(G171&gt;0,PRODUCT(E171,G171),"")</f>
      </c>
    </row>
    <row r="172" spans="1:8" ht="61" customHeight="1">
      <c r="A172" s="8"/>
      <c r="B172" s="8" t="s">
        <v>518</v>
      </c>
      <c r="C172" s="9" t="s">
        <v>519</v>
      </c>
      <c r="D172" s="9" t="s">
        <v>520</v>
      </c>
      <c r="E172" s="10">
        <v>145</v>
      </c>
      <c r="F172" s="11">
        <v>1</v>
      </c>
      <c r="G172" s="11"/>
      <c r="H172" s="12">
        <f>IF(G172&gt;0,PRODUCT(E172,G172),"")</f>
      </c>
    </row>
    <row r="173" spans="1:8" ht="61" customHeight="1">
      <c r="A173" s="8"/>
      <c r="B173" s="8" t="s">
        <v>521</v>
      </c>
      <c r="C173" s="9" t="s">
        <v>522</v>
      </c>
      <c r="D173" s="9" t="s">
        <v>523</v>
      </c>
      <c r="E173" s="10">
        <v>417</v>
      </c>
      <c r="F173" s="11">
        <v>123</v>
      </c>
      <c r="G173" s="11"/>
      <c r="H173" s="12">
        <f>IF(G173&gt;0,PRODUCT(E173,G173),"")</f>
      </c>
    </row>
    <row r="174" spans="1:8" ht="61" customHeight="1">
      <c r="A174" s="8"/>
      <c r="B174" s="8" t="s">
        <v>524</v>
      </c>
      <c r="C174" s="9" t="s">
        <v>525</v>
      </c>
      <c r="D174" s="9" t="s">
        <v>526</v>
      </c>
      <c r="E174" s="10">
        <v>417</v>
      </c>
      <c r="F174" s="11">
        <v>185</v>
      </c>
      <c r="G174" s="11"/>
      <c r="H174" s="12">
        <f>IF(G174&gt;0,PRODUCT(E174,G174),"")</f>
      </c>
    </row>
    <row r="175" spans="1:8" ht="61" customHeight="1">
      <c r="A175" s="8"/>
      <c r="B175" s="8" t="s">
        <v>527</v>
      </c>
      <c r="C175" s="9" t="s">
        <v>528</v>
      </c>
      <c r="D175" s="9" t="s">
        <v>529</v>
      </c>
      <c r="E175" s="10">
        <v>563</v>
      </c>
      <c r="F175" s="11">
        <v>6</v>
      </c>
      <c r="G175" s="11"/>
      <c r="H175" s="12">
        <f>IF(G175&gt;0,PRODUCT(E175,G175),"")</f>
      </c>
    </row>
    <row r="176" spans="1:8" ht="61" customHeight="1">
      <c r="A176" s="8"/>
      <c r="B176" s="8" t="s">
        <v>530</v>
      </c>
      <c r="C176" s="9" t="s">
        <v>531</v>
      </c>
      <c r="D176" s="9" t="s">
        <v>532</v>
      </c>
      <c r="E176" s="10">
        <v>378</v>
      </c>
      <c r="F176" s="11">
        <v>3</v>
      </c>
      <c r="G176" s="11"/>
      <c r="H176" s="12">
        <f>IF(G176&gt;0,PRODUCT(E176,G176),"")</f>
      </c>
    </row>
    <row r="177" spans="1:8" ht="61" customHeight="1">
      <c r="A177" s="8"/>
      <c r="B177" s="8" t="s">
        <v>533</v>
      </c>
      <c r="C177" s="9" t="s">
        <v>534</v>
      </c>
      <c r="D177" s="9" t="s">
        <v>535</v>
      </c>
      <c r="E177" s="10">
        <v>378</v>
      </c>
      <c r="F177" s="11">
        <v>206</v>
      </c>
      <c r="G177" s="11"/>
      <c r="H177" s="12">
        <f>IF(G177&gt;0,PRODUCT(E177,G177),"")</f>
      </c>
    </row>
    <row r="178" spans="1:8" ht="61" customHeight="1">
      <c r="A178" s="8"/>
      <c r="B178" s="8" t="s">
        <v>536</v>
      </c>
      <c r="C178" s="9" t="s">
        <v>537</v>
      </c>
      <c r="D178" s="9" t="s">
        <v>538</v>
      </c>
      <c r="E178" s="10">
        <v>378</v>
      </c>
      <c r="F178" s="11">
        <v>6</v>
      </c>
      <c r="G178" s="11"/>
      <c r="H178" s="12">
        <f>IF(G178&gt;0,PRODUCT(E178,G178),"")</f>
      </c>
    </row>
    <row r="179" spans="1:8" ht="61" customHeight="1">
      <c r="A179" s="8"/>
      <c r="B179" s="8" t="s">
        <v>539</v>
      </c>
      <c r="C179" s="9" t="s">
        <v>540</v>
      </c>
      <c r="D179" s="9" t="s">
        <v>541</v>
      </c>
      <c r="E179" s="10">
        <v>128</v>
      </c>
      <c r="F179" s="11">
        <v>21</v>
      </c>
      <c r="G179" s="11"/>
      <c r="H179" s="12">
        <f>IF(G179&gt;0,PRODUCT(E179,G179),"")</f>
      </c>
    </row>
    <row r="180" spans="1:8" ht="61" customHeight="1">
      <c r="A180" s="8"/>
      <c r="B180" s="8" t="s">
        <v>542</v>
      </c>
      <c r="C180" s="9" t="s">
        <v>543</v>
      </c>
      <c r="D180" s="9" t="s">
        <v>544</v>
      </c>
      <c r="E180" s="10">
        <v>145</v>
      </c>
      <c r="F180" s="11">
        <v>129</v>
      </c>
      <c r="G180" s="11"/>
      <c r="H180" s="12">
        <f>IF(G180&gt;0,PRODUCT(E180,G180),"")</f>
      </c>
    </row>
    <row r="181" spans="1:8" ht="61" customHeight="1">
      <c r="A181" s="8"/>
      <c r="B181" s="8" t="s">
        <v>545</v>
      </c>
      <c r="C181" s="9" t="s">
        <v>546</v>
      </c>
      <c r="D181" s="9" t="s">
        <v>547</v>
      </c>
      <c r="E181" s="10">
        <v>590</v>
      </c>
      <c r="F181" s="11">
        <v>13</v>
      </c>
      <c r="G181" s="11"/>
      <c r="H181" s="12">
        <f>IF(G181&gt;0,PRODUCT(E181,G181),"")</f>
      </c>
    </row>
    <row r="182" spans="1:8" ht="61" customHeight="1">
      <c r="A182" s="8"/>
      <c r="B182" s="8" t="s">
        <v>548</v>
      </c>
      <c r="C182" s="9" t="s">
        <v>549</v>
      </c>
      <c r="D182" s="9" t="s">
        <v>550</v>
      </c>
      <c r="E182" s="10">
        <v>536</v>
      </c>
      <c r="F182" s="11">
        <v>11</v>
      </c>
      <c r="G182" s="11"/>
      <c r="H182" s="12">
        <f>IF(G182&gt;0,PRODUCT(E182,G182),"")</f>
      </c>
    </row>
    <row r="183" spans="1:8" ht="61" customHeight="1">
      <c r="A183" s="8"/>
      <c r="B183" s="8" t="s">
        <v>551</v>
      </c>
      <c r="C183" s="9" t="s">
        <v>552</v>
      </c>
      <c r="D183" s="9" t="s">
        <v>553</v>
      </c>
      <c r="E183" s="10">
        <v>236</v>
      </c>
      <c r="F183" s="11">
        <v>43</v>
      </c>
      <c r="G183" s="11"/>
      <c r="H183" s="12">
        <f>IF(G183&gt;0,PRODUCT(E183,G183),"")</f>
      </c>
    </row>
    <row r="184" spans="1:8" ht="61" customHeight="1">
      <c r="A184" s="8"/>
      <c r="B184" s="8" t="s">
        <v>554</v>
      </c>
      <c r="C184" s="9" t="s">
        <v>555</v>
      </c>
      <c r="D184" s="9" t="s">
        <v>556</v>
      </c>
      <c r="E184" s="10">
        <v>145</v>
      </c>
      <c r="F184" s="11">
        <v>28</v>
      </c>
      <c r="G184" s="11"/>
      <c r="H184" s="12">
        <f>IF(G184&gt;0,PRODUCT(E184,G184),"")</f>
      </c>
    </row>
    <row r="185" spans="1:8" ht="61" customHeight="1">
      <c r="A185" s="8"/>
      <c r="B185" s="8" t="s">
        <v>557</v>
      </c>
      <c r="C185" s="9" t="s">
        <v>558</v>
      </c>
      <c r="D185" s="9" t="s">
        <v>559</v>
      </c>
      <c r="E185" s="10">
        <v>563</v>
      </c>
      <c r="F185" s="11">
        <v>4</v>
      </c>
      <c r="G185" s="11"/>
      <c r="H185" s="12">
        <f>IF(G185&gt;0,PRODUCT(E185,G185),"")</f>
      </c>
    </row>
    <row r="186" spans="1:8" ht="61" customHeight="1">
      <c r="A186" s="8"/>
      <c r="B186" s="8" t="s">
        <v>560</v>
      </c>
      <c r="C186" s="9" t="s">
        <v>561</v>
      </c>
      <c r="D186" s="9" t="s">
        <v>562</v>
      </c>
      <c r="E186" s="10">
        <v>600</v>
      </c>
      <c r="F186" s="11">
        <v>15</v>
      </c>
      <c r="G186" s="11"/>
      <c r="H186" s="12">
        <f>IF(G186&gt;0,PRODUCT(E186,G186),"")</f>
      </c>
    </row>
    <row r="187" spans="1:8" ht="61" customHeight="1">
      <c r="A187" s="8"/>
      <c r="B187" s="8" t="s">
        <v>563</v>
      </c>
      <c r="C187" s="9" t="s">
        <v>564</v>
      </c>
      <c r="D187" s="9" t="s">
        <v>565</v>
      </c>
      <c r="E187" s="10">
        <v>417</v>
      </c>
      <c r="F187" s="11">
        <v>15</v>
      </c>
      <c r="G187" s="11"/>
      <c r="H187" s="12">
        <f>IF(G187&gt;0,PRODUCT(E187,G187),"")</f>
      </c>
    </row>
    <row r="188" spans="1:8" ht="61" customHeight="1">
      <c r="A188" s="8"/>
      <c r="B188" s="8" t="s">
        <v>566</v>
      </c>
      <c r="C188" s="9" t="s">
        <v>567</v>
      </c>
      <c r="D188" s="9" t="s">
        <v>568</v>
      </c>
      <c r="E188" s="10">
        <v>158</v>
      </c>
      <c r="F188" s="11">
        <v>14</v>
      </c>
      <c r="G188" s="11"/>
      <c r="H188" s="12">
        <f>IF(G188&gt;0,PRODUCT(E188,G188),"")</f>
      </c>
    </row>
    <row r="189" spans="1:8" ht="61" customHeight="1">
      <c r="A189" s="8"/>
      <c r="B189" s="8" t="s">
        <v>569</v>
      </c>
      <c r="C189" s="9" t="s">
        <v>570</v>
      </c>
      <c r="D189" s="9" t="s">
        <v>571</v>
      </c>
      <c r="E189" s="10">
        <v>458</v>
      </c>
      <c r="F189" s="11">
        <v>118</v>
      </c>
      <c r="G189" s="11"/>
      <c r="H189" s="12">
        <f>IF(G189&gt;0,PRODUCT(E189,G189),"")</f>
      </c>
    </row>
    <row r="190" spans="1:8" ht="61" customHeight="1">
      <c r="A190" s="8"/>
      <c r="B190" s="8" t="s">
        <v>572</v>
      </c>
      <c r="C190" s="9" t="s">
        <v>573</v>
      </c>
      <c r="D190" s="9" t="s">
        <v>574</v>
      </c>
      <c r="E190" s="10">
        <v>538</v>
      </c>
      <c r="F190" s="11">
        <v>1</v>
      </c>
      <c r="G190" s="11"/>
      <c r="H190" s="12">
        <f>IF(G190&gt;0,PRODUCT(E190,G190),"")</f>
      </c>
    </row>
    <row r="191" spans="1:8" ht="61" customHeight="1">
      <c r="A191" s="8"/>
      <c r="B191" s="8" t="s">
        <v>575</v>
      </c>
      <c r="C191" s="9" t="s">
        <v>576</v>
      </c>
      <c r="D191" s="9" t="s">
        <v>577</v>
      </c>
      <c r="E191" s="10">
        <v>189</v>
      </c>
      <c r="F191" s="11">
        <v>1</v>
      </c>
      <c r="G191" s="11"/>
      <c r="H191" s="12">
        <f>IF(G191&gt;0,PRODUCT(E191,G191),"")</f>
      </c>
    </row>
    <row r="192" spans="1:8" ht="61" customHeight="1">
      <c r="A192" s="8"/>
      <c r="B192" s="8" t="s">
        <v>578</v>
      </c>
      <c r="C192" s="9" t="s">
        <v>579</v>
      </c>
      <c r="D192" s="9" t="s">
        <v>580</v>
      </c>
      <c r="E192" s="10">
        <v>128</v>
      </c>
      <c r="F192" s="11">
        <v>274</v>
      </c>
      <c r="G192" s="11"/>
      <c r="H192" s="12">
        <f>IF(G192&gt;0,PRODUCT(E192,G192),"")</f>
      </c>
    </row>
    <row r="193" spans="1:8" ht="61" customHeight="1">
      <c r="A193" s="8"/>
      <c r="B193" s="8" t="s">
        <v>581</v>
      </c>
      <c r="C193" s="9" t="s">
        <v>582</v>
      </c>
      <c r="D193" s="9" t="s">
        <v>583</v>
      </c>
      <c r="E193" s="10">
        <v>378</v>
      </c>
      <c r="F193" s="11">
        <v>183</v>
      </c>
      <c r="G193" s="11"/>
      <c r="H193" s="12">
        <f>IF(G193&gt;0,PRODUCT(E193,G193),"")</f>
      </c>
    </row>
    <row r="194" spans="1:8" ht="61" customHeight="1">
      <c r="A194" s="8"/>
      <c r="B194" s="8" t="s">
        <v>584</v>
      </c>
      <c r="C194" s="9" t="s">
        <v>585</v>
      </c>
      <c r="D194" s="9" t="s">
        <v>586</v>
      </c>
      <c r="E194" s="10">
        <v>727</v>
      </c>
      <c r="F194" s="11">
        <v>28</v>
      </c>
      <c r="G194" s="11"/>
      <c r="H194" s="12">
        <f>IF(G194&gt;0,PRODUCT(E194,G194),"")</f>
      </c>
    </row>
    <row r="195" spans="1:8" ht="61" customHeight="1">
      <c r="A195" s="8"/>
      <c r="B195" s="8" t="s">
        <v>587</v>
      </c>
      <c r="C195" s="9" t="s">
        <v>588</v>
      </c>
      <c r="D195" s="9" t="s">
        <v>589</v>
      </c>
      <c r="E195" s="10">
        <v>870</v>
      </c>
      <c r="F195" s="11">
        <v>56</v>
      </c>
      <c r="G195" s="11"/>
      <c r="H195" s="12">
        <f>IF(G195&gt;0,PRODUCT(E195,G195),"")</f>
      </c>
    </row>
    <row r="196" spans="1:8" ht="61" customHeight="1">
      <c r="A196" s="8"/>
      <c r="B196" s="8" t="s">
        <v>590</v>
      </c>
      <c r="C196" s="9" t="s">
        <v>591</v>
      </c>
      <c r="D196" s="9" t="s">
        <v>592</v>
      </c>
      <c r="E196" s="10">
        <v>727</v>
      </c>
      <c r="F196" s="11">
        <v>56</v>
      </c>
      <c r="G196" s="11"/>
      <c r="H196" s="12">
        <f>IF(G196&gt;0,PRODUCT(E196,G196),"")</f>
      </c>
    </row>
    <row r="197" spans="1:8" ht="61" customHeight="1">
      <c r="A197" s="8"/>
      <c r="B197" s="8" t="s">
        <v>593</v>
      </c>
      <c r="C197" s="9" t="s">
        <v>594</v>
      </c>
      <c r="D197" s="9" t="s">
        <v>595</v>
      </c>
      <c r="E197" s="10">
        <v>795</v>
      </c>
      <c r="F197" s="11">
        <v>56</v>
      </c>
      <c r="G197" s="11"/>
      <c r="H197" s="12">
        <f>IF(G197&gt;0,PRODUCT(E197,G197),"")</f>
      </c>
    </row>
    <row r="198" spans="1:8" ht="61" customHeight="1">
      <c r="A198" s="8"/>
      <c r="B198" s="8" t="s">
        <v>596</v>
      </c>
      <c r="C198" s="9" t="s">
        <v>597</v>
      </c>
      <c r="D198" s="9" t="s">
        <v>598</v>
      </c>
      <c r="E198" s="10">
        <v>199</v>
      </c>
      <c r="F198" s="11">
        <v>45</v>
      </c>
      <c r="G198" s="11"/>
      <c r="H198" s="12">
        <f>IF(G198&gt;0,PRODUCT(E198,G198),"")</f>
      </c>
    </row>
    <row r="199" spans="1:8" ht="61" customHeight="1">
      <c r="A199" s="8"/>
      <c r="B199" s="8" t="s">
        <v>599</v>
      </c>
      <c r="C199" s="9" t="s">
        <v>600</v>
      </c>
      <c r="D199" s="9" t="s">
        <v>601</v>
      </c>
      <c r="E199" s="10">
        <v>199</v>
      </c>
      <c r="F199" s="11">
        <v>114</v>
      </c>
      <c r="G199" s="11"/>
      <c r="H199" s="12">
        <f>IF(G199&gt;0,PRODUCT(E199,G199),"")</f>
      </c>
    </row>
    <row r="200" spans="1:8" ht="61" customHeight="1">
      <c r="A200" s="8"/>
      <c r="B200" s="8" t="s">
        <v>602</v>
      </c>
      <c r="C200" s="9" t="s">
        <v>603</v>
      </c>
      <c r="D200" s="9" t="s">
        <v>604</v>
      </c>
      <c r="E200" s="10">
        <v>199</v>
      </c>
      <c r="F200" s="11">
        <v>170</v>
      </c>
      <c r="G200" s="11"/>
      <c r="H200" s="12">
        <f>IF(G200&gt;0,PRODUCT(E200,G200),"")</f>
      </c>
    </row>
    <row r="201" spans="1:8" ht="61" customHeight="1">
      <c r="A201" s="8"/>
      <c r="B201" s="8" t="s">
        <v>605</v>
      </c>
      <c r="C201" s="9" t="s">
        <v>606</v>
      </c>
      <c r="D201" s="9" t="s">
        <v>607</v>
      </c>
      <c r="E201" s="10">
        <v>642</v>
      </c>
      <c r="F201" s="11">
        <v>22</v>
      </c>
      <c r="G201" s="11"/>
      <c r="H201" s="12">
        <f>IF(G201&gt;0,PRODUCT(E201,G201),"")</f>
      </c>
    </row>
    <row r="202" spans="1:8" ht="61" customHeight="1">
      <c r="A202" s="8"/>
      <c r="B202" s="8" t="s">
        <v>608</v>
      </c>
      <c r="C202" s="9" t="s">
        <v>609</v>
      </c>
      <c r="D202" s="9" t="s">
        <v>610</v>
      </c>
      <c r="E202" s="10">
        <v>199</v>
      </c>
      <c r="F202" s="11">
        <v>44</v>
      </c>
      <c r="G202" s="11"/>
      <c r="H202" s="12">
        <f>IF(G202&gt;0,PRODUCT(E202,G202),"")</f>
      </c>
    </row>
    <row r="203" spans="1:8" ht="61" customHeight="1">
      <c r="A203" s="8"/>
      <c r="B203" s="8" t="s">
        <v>611</v>
      </c>
      <c r="C203" s="9" t="s">
        <v>612</v>
      </c>
      <c r="D203" s="9" t="s">
        <v>613</v>
      </c>
      <c r="E203" s="10">
        <v>186</v>
      </c>
      <c r="F203" s="11">
        <v>24</v>
      </c>
      <c r="G203" s="11"/>
      <c r="H203" s="12">
        <f>IF(G203&gt;0,PRODUCT(E203,G203),"")</f>
      </c>
    </row>
    <row r="204" spans="1:8" ht="61" customHeight="1">
      <c r="A204" s="8"/>
      <c r="B204" s="8" t="s">
        <v>614</v>
      </c>
      <c r="C204" s="9" t="s">
        <v>615</v>
      </c>
      <c r="D204" s="9" t="s">
        <v>616</v>
      </c>
      <c r="E204" s="10">
        <v>186</v>
      </c>
      <c r="F204" s="11">
        <v>46</v>
      </c>
      <c r="G204" s="11"/>
      <c r="H204" s="12">
        <f>IF(G204&gt;0,PRODUCT(E204,G204),"")</f>
      </c>
    </row>
    <row r="205" spans="1:8" ht="61" customHeight="1">
      <c r="A205" s="8"/>
      <c r="B205" s="8" t="s">
        <v>617</v>
      </c>
      <c r="C205" s="9" t="s">
        <v>618</v>
      </c>
      <c r="D205" s="9" t="s">
        <v>619</v>
      </c>
      <c r="E205" s="10">
        <v>241</v>
      </c>
      <c r="F205" s="11">
        <v>153</v>
      </c>
      <c r="G205" s="11"/>
      <c r="H205" s="12">
        <f>IF(G205&gt;0,PRODUCT(E205,G205),"")</f>
      </c>
    </row>
    <row r="206" spans="1:8" ht="61" customHeight="1">
      <c r="A206" s="8"/>
      <c r="B206" s="8" t="s">
        <v>620</v>
      </c>
      <c r="C206" s="9" t="s">
        <v>621</v>
      </c>
      <c r="D206" s="9" t="s">
        <v>622</v>
      </c>
      <c r="E206" s="10">
        <v>186</v>
      </c>
      <c r="F206" s="11">
        <v>38</v>
      </c>
      <c r="G206" s="11"/>
      <c r="H206" s="12">
        <f>IF(G206&gt;0,PRODUCT(E206,G206),"")</f>
      </c>
    </row>
    <row r="207" spans="1:8" ht="61" customHeight="1">
      <c r="A207" s="8"/>
      <c r="B207" s="8" t="s">
        <v>623</v>
      </c>
      <c r="C207" s="9" t="s">
        <v>624</v>
      </c>
      <c r="D207" s="9" t="s">
        <v>625</v>
      </c>
      <c r="E207" s="10">
        <v>186</v>
      </c>
      <c r="F207" s="11">
        <v>36</v>
      </c>
      <c r="G207" s="11"/>
      <c r="H207" s="12">
        <f>IF(G207&gt;0,PRODUCT(E207,G207),"")</f>
      </c>
    </row>
    <row r="208" spans="1:8" ht="61" customHeight="1">
      <c r="A208" s="8"/>
      <c r="B208" s="8" t="s">
        <v>626</v>
      </c>
      <c r="C208" s="9" t="s">
        <v>627</v>
      </c>
      <c r="D208" s="9" t="s">
        <v>628</v>
      </c>
      <c r="E208" s="10">
        <v>2850</v>
      </c>
      <c r="F208" s="11">
        <v>1</v>
      </c>
      <c r="G208" s="11"/>
      <c r="H208" s="12">
        <f>IF(G208&gt;0,PRODUCT(E208,G208),"")</f>
      </c>
    </row>
    <row r="209" spans="1:8" ht="61" customHeight="1">
      <c r="A209" s="8"/>
      <c r="B209" s="8" t="s">
        <v>629</v>
      </c>
      <c r="C209" s="9" t="s">
        <v>630</v>
      </c>
      <c r="D209" s="9" t="s">
        <v>631</v>
      </c>
      <c r="E209" s="10">
        <v>1944</v>
      </c>
      <c r="F209" s="11">
        <v>22</v>
      </c>
      <c r="G209" s="11"/>
      <c r="H209" s="12">
        <f>IF(G209&gt;0,PRODUCT(E209,G209),"")</f>
      </c>
    </row>
    <row r="210" spans="1:8" ht="61" customHeight="1">
      <c r="A210" s="8"/>
      <c r="B210" s="8" t="s">
        <v>632</v>
      </c>
      <c r="C210" s="9" t="s">
        <v>633</v>
      </c>
      <c r="D210" s="9" t="s">
        <v>634</v>
      </c>
      <c r="E210" s="10">
        <v>777</v>
      </c>
      <c r="F210" s="11">
        <v>26</v>
      </c>
      <c r="G210" s="11"/>
      <c r="H210" s="12">
        <f>IF(G210&gt;0,PRODUCT(E210,G210),"")</f>
      </c>
    </row>
    <row r="211" spans="1:8" ht="61" customHeight="1">
      <c r="A211" s="8"/>
      <c r="B211" s="8" t="s">
        <v>635</v>
      </c>
      <c r="C211" s="9" t="s">
        <v>636</v>
      </c>
      <c r="D211" s="9" t="s">
        <v>637</v>
      </c>
      <c r="E211" s="10">
        <v>256</v>
      </c>
      <c r="F211" s="11">
        <v>60</v>
      </c>
      <c r="G211" s="11"/>
      <c r="H211" s="12">
        <f>IF(G211&gt;0,PRODUCT(E211,G211),"")</f>
      </c>
    </row>
    <row r="212" spans="1:8" ht="61" customHeight="1">
      <c r="A212" s="8"/>
      <c r="B212" s="8" t="s">
        <v>638</v>
      </c>
      <c r="C212" s="9" t="s">
        <v>639</v>
      </c>
      <c r="D212" s="9" t="s">
        <v>640</v>
      </c>
      <c r="E212" s="10">
        <v>256</v>
      </c>
      <c r="F212" s="11">
        <v>18</v>
      </c>
      <c r="G212" s="11"/>
      <c r="H212" s="12">
        <f>IF(G212&gt;0,PRODUCT(E212,G212),"")</f>
      </c>
    </row>
    <row r="213" spans="1:8" ht="61" customHeight="1">
      <c r="A213" s="8"/>
      <c r="B213" s="8" t="s">
        <v>641</v>
      </c>
      <c r="C213" s="9" t="s">
        <v>642</v>
      </c>
      <c r="D213" s="9" t="s">
        <v>643</v>
      </c>
      <c r="E213" s="10">
        <v>256</v>
      </c>
      <c r="F213" s="11">
        <v>79</v>
      </c>
      <c r="G213" s="11"/>
      <c r="H213" s="12">
        <f>IF(G213&gt;0,PRODUCT(E213,G213),"")</f>
      </c>
    </row>
    <row r="214" spans="1:8" ht="61" customHeight="1">
      <c r="A214" s="8"/>
      <c r="B214" s="8" t="s">
        <v>644</v>
      </c>
      <c r="C214" s="9" t="s">
        <v>645</v>
      </c>
      <c r="D214" s="9" t="s">
        <v>646</v>
      </c>
      <c r="E214" s="10">
        <v>256</v>
      </c>
      <c r="F214" s="11">
        <v>8</v>
      </c>
      <c r="G214" s="11"/>
      <c r="H214" s="12">
        <f>IF(G214&gt;0,PRODUCT(E214,G214),"")</f>
      </c>
    </row>
    <row r="215" spans="1:8" ht="61" customHeight="1">
      <c r="A215" s="8"/>
      <c r="B215" s="8" t="s">
        <v>647</v>
      </c>
      <c r="C215" s="9" t="s">
        <v>648</v>
      </c>
      <c r="D215" s="9" t="s">
        <v>649</v>
      </c>
      <c r="E215" s="10">
        <v>642</v>
      </c>
      <c r="F215" s="11">
        <v>60</v>
      </c>
      <c r="G215" s="11"/>
      <c r="H215" s="12">
        <f>IF(G215&gt;0,PRODUCT(E215,G215),"")</f>
      </c>
    </row>
    <row r="216" spans="1:8" ht="61" customHeight="1">
      <c r="A216" s="8"/>
      <c r="B216" s="8" t="s">
        <v>650</v>
      </c>
      <c r="C216" s="9" t="s">
        <v>651</v>
      </c>
      <c r="D216" s="9" t="s">
        <v>652</v>
      </c>
      <c r="E216" s="10">
        <v>642</v>
      </c>
      <c r="F216" s="11">
        <v>87</v>
      </c>
      <c r="G216" s="11"/>
      <c r="H216" s="12">
        <f>IF(G216&gt;0,PRODUCT(E216,G216),"")</f>
      </c>
    </row>
    <row r="217" spans="1:8" ht="61" customHeight="1">
      <c r="A217" s="8"/>
      <c r="B217" s="8" t="s">
        <v>653</v>
      </c>
      <c r="C217" s="9" t="s">
        <v>654</v>
      </c>
      <c r="D217" s="9" t="s">
        <v>655</v>
      </c>
      <c r="E217" s="10">
        <v>777</v>
      </c>
      <c r="F217" s="11">
        <v>18</v>
      </c>
      <c r="G217" s="11"/>
      <c r="H217" s="12">
        <f>IF(G217&gt;0,PRODUCT(E217,G217),"")</f>
      </c>
    </row>
    <row r="218" spans="1:8" ht="61" customHeight="1">
      <c r="A218" s="8"/>
      <c r="B218" s="8" t="s">
        <v>656</v>
      </c>
      <c r="C218" s="9" t="s">
        <v>657</v>
      </c>
      <c r="D218" s="9" t="s">
        <v>658</v>
      </c>
      <c r="E218" s="10">
        <v>777</v>
      </c>
      <c r="F218" s="11">
        <v>108</v>
      </c>
      <c r="G218" s="11"/>
      <c r="H218" s="12">
        <f>IF(G218&gt;0,PRODUCT(E218,G218),"")</f>
      </c>
    </row>
    <row r="219" spans="1:8" ht="61" customHeight="1">
      <c r="A219" s="8"/>
      <c r="B219" s="8" t="s">
        <v>659</v>
      </c>
      <c r="C219" s="9" t="s">
        <v>660</v>
      </c>
      <c r="D219" s="9" t="s">
        <v>661</v>
      </c>
      <c r="E219" s="10">
        <v>992</v>
      </c>
      <c r="F219" s="11">
        <v>9</v>
      </c>
      <c r="G219" s="11"/>
      <c r="H219" s="12">
        <f>IF(G219&gt;0,PRODUCT(E219,G219),"")</f>
      </c>
    </row>
    <row r="220" spans="1:8" ht="61" customHeight="1">
      <c r="A220" s="8"/>
      <c r="B220" s="8" t="s">
        <v>662</v>
      </c>
      <c r="C220" s="9" t="s">
        <v>663</v>
      </c>
      <c r="D220" s="9" t="s">
        <v>664</v>
      </c>
      <c r="E220" s="10">
        <v>992</v>
      </c>
      <c r="F220" s="11">
        <v>8</v>
      </c>
      <c r="G220" s="11"/>
      <c r="H220" s="12">
        <f>IF(G220&gt;0,PRODUCT(E220,G220),"")</f>
      </c>
    </row>
    <row r="221" spans="1:8" ht="61" customHeight="1">
      <c r="A221" s="8"/>
      <c r="B221" s="8" t="s">
        <v>665</v>
      </c>
      <c r="C221" s="9" t="s">
        <v>666</v>
      </c>
      <c r="D221" s="9" t="s">
        <v>667</v>
      </c>
      <c r="E221" s="10">
        <v>1228</v>
      </c>
      <c r="F221" s="11">
        <v>40</v>
      </c>
      <c r="G221" s="11"/>
      <c r="H221" s="12">
        <f>IF(G221&gt;0,PRODUCT(E221,G221),"")</f>
      </c>
    </row>
    <row r="222" spans="1:8" ht="61" customHeight="1">
      <c r="A222" s="8"/>
      <c r="B222" s="8" t="s">
        <v>668</v>
      </c>
      <c r="C222" s="9" t="s">
        <v>669</v>
      </c>
      <c r="D222" s="9" t="s">
        <v>670</v>
      </c>
      <c r="E222" s="10">
        <v>1228</v>
      </c>
      <c r="F222" s="11">
        <v>41</v>
      </c>
      <c r="G222" s="11"/>
      <c r="H222" s="12">
        <f>IF(G222&gt;0,PRODUCT(E222,G222),"")</f>
      </c>
    </row>
    <row r="223" spans="1:8" ht="61" customHeight="1">
      <c r="A223" s="8"/>
      <c r="B223" s="8" t="s">
        <v>671</v>
      </c>
      <c r="C223" s="9" t="s">
        <v>672</v>
      </c>
      <c r="D223" s="9" t="s">
        <v>673</v>
      </c>
      <c r="E223" s="10">
        <v>1228</v>
      </c>
      <c r="F223" s="11">
        <v>26</v>
      </c>
      <c r="G223" s="11"/>
      <c r="H223" s="12">
        <f>IF(G223&gt;0,PRODUCT(E223,G223),"")</f>
      </c>
    </row>
    <row r="224" spans="1:8" ht="61" customHeight="1">
      <c r="A224" s="8"/>
      <c r="B224" s="8" t="s">
        <v>674</v>
      </c>
      <c r="C224" s="9" t="s">
        <v>675</v>
      </c>
      <c r="D224" s="9" t="s">
        <v>676</v>
      </c>
      <c r="E224" s="10">
        <v>1228</v>
      </c>
      <c r="F224" s="11">
        <v>19</v>
      </c>
      <c r="G224" s="11"/>
      <c r="H224" s="12">
        <f>IF(G224&gt;0,PRODUCT(E224,G224),"")</f>
      </c>
    </row>
    <row r="225" spans="1:8" ht="61" customHeight="1">
      <c r="A225" s="8"/>
      <c r="B225" s="8" t="s">
        <v>677</v>
      </c>
      <c r="C225" s="9" t="s">
        <v>678</v>
      </c>
      <c r="D225" s="9" t="s">
        <v>679</v>
      </c>
      <c r="E225" s="10">
        <v>1228</v>
      </c>
      <c r="F225" s="11">
        <v>84</v>
      </c>
      <c r="G225" s="11"/>
      <c r="H225" s="12">
        <f>IF(G225&gt;0,PRODUCT(E225,G225),"")</f>
      </c>
    </row>
    <row r="226" spans="1:8" ht="61" customHeight="1">
      <c r="A226" s="8"/>
      <c r="B226" s="8" t="s">
        <v>680</v>
      </c>
      <c r="C226" s="9" t="s">
        <v>681</v>
      </c>
      <c r="D226" s="9" t="s">
        <v>682</v>
      </c>
      <c r="E226" s="10">
        <v>795</v>
      </c>
      <c r="F226" s="11">
        <v>876</v>
      </c>
      <c r="G226" s="11"/>
      <c r="H226" s="12">
        <f>IF(G226&gt;0,PRODUCT(E226,G226),"")</f>
      </c>
    </row>
    <row r="227" spans="1:8" ht="61" customHeight="1">
      <c r="A227" s="8"/>
      <c r="B227" s="8" t="s">
        <v>683</v>
      </c>
      <c r="C227" s="9" t="s">
        <v>684</v>
      </c>
      <c r="D227" s="9" t="s">
        <v>685</v>
      </c>
      <c r="E227" s="10">
        <v>1228</v>
      </c>
      <c r="F227" s="11">
        <v>86</v>
      </c>
      <c r="G227" s="11"/>
      <c r="H227" s="12">
        <f>IF(G227&gt;0,PRODUCT(E227,G227),"")</f>
      </c>
    </row>
    <row r="228" spans="1:8" ht="61" customHeight="1">
      <c r="A228" s="8"/>
      <c r="B228" s="8" t="s">
        <v>686</v>
      </c>
      <c r="C228" s="9" t="s">
        <v>687</v>
      </c>
      <c r="D228" s="9" t="s">
        <v>688</v>
      </c>
      <c r="E228" s="10">
        <v>868</v>
      </c>
      <c r="F228" s="11">
        <v>26</v>
      </c>
      <c r="G228" s="11"/>
      <c r="H228" s="12">
        <f>IF(G228&gt;0,PRODUCT(E228,G228),"")</f>
      </c>
    </row>
    <row r="229" spans="1:8" ht="61" customHeight="1">
      <c r="A229" s="8"/>
      <c r="B229" s="8" t="s">
        <v>689</v>
      </c>
      <c r="C229" s="9" t="s">
        <v>690</v>
      </c>
      <c r="D229" s="9" t="s">
        <v>691</v>
      </c>
      <c r="E229" s="10">
        <v>868</v>
      </c>
      <c r="F229" s="11">
        <v>16</v>
      </c>
      <c r="G229" s="11"/>
      <c r="H229" s="12">
        <f>IF(G229&gt;0,PRODUCT(E229,G229),"")</f>
      </c>
    </row>
    <row r="230" spans="1:8" ht="61" customHeight="1">
      <c r="A230" s="8"/>
      <c r="B230" s="8" t="s">
        <v>692</v>
      </c>
      <c r="C230" s="9" t="s">
        <v>693</v>
      </c>
      <c r="D230" s="9" t="s">
        <v>694</v>
      </c>
      <c r="E230" s="10">
        <v>868</v>
      </c>
      <c r="F230" s="11">
        <v>14</v>
      </c>
      <c r="G230" s="11"/>
      <c r="H230" s="12">
        <f>IF(G230&gt;0,PRODUCT(E230,G230),"")</f>
      </c>
    </row>
    <row r="231" spans="1:8" ht="61" customHeight="1">
      <c r="A231" s="8"/>
      <c r="B231" s="8" t="s">
        <v>695</v>
      </c>
      <c r="C231" s="9" t="s">
        <v>696</v>
      </c>
      <c r="D231" s="9" t="s">
        <v>697</v>
      </c>
      <c r="E231" s="10">
        <v>868</v>
      </c>
      <c r="F231" s="11">
        <v>13</v>
      </c>
      <c r="G231" s="11"/>
      <c r="H231" s="12">
        <f>IF(G231&gt;0,PRODUCT(E231,G231),"")</f>
      </c>
    </row>
    <row r="232" spans="1:8" ht="61" customHeight="1">
      <c r="A232" s="8"/>
      <c r="B232" s="8" t="s">
        <v>698</v>
      </c>
      <c r="C232" s="9" t="s">
        <v>699</v>
      </c>
      <c r="D232" s="9" t="s">
        <v>700</v>
      </c>
      <c r="E232" s="10">
        <v>868</v>
      </c>
      <c r="F232" s="11">
        <v>4</v>
      </c>
      <c r="G232" s="11"/>
      <c r="H232" s="12">
        <f>IF(G232&gt;0,PRODUCT(E232,G232),"")</f>
      </c>
    </row>
    <row r="233" spans="1:8" ht="61" customHeight="1">
      <c r="A233" s="8"/>
      <c r="B233" s="8" t="s">
        <v>701</v>
      </c>
      <c r="C233" s="9" t="s">
        <v>702</v>
      </c>
      <c r="D233" s="9" t="s">
        <v>703</v>
      </c>
      <c r="E233" s="10">
        <v>1228</v>
      </c>
      <c r="F233" s="11">
        <v>1</v>
      </c>
      <c r="G233" s="11"/>
      <c r="H233" s="12">
        <f>IF(G233&gt;0,PRODUCT(E233,G233),"")</f>
      </c>
    </row>
    <row r="234" spans="1:8" ht="61" customHeight="1">
      <c r="A234" s="8"/>
      <c r="B234" s="8" t="s">
        <v>704</v>
      </c>
      <c r="C234" s="9" t="s">
        <v>705</v>
      </c>
      <c r="D234" s="9" t="s">
        <v>706</v>
      </c>
      <c r="E234" s="10">
        <v>1015</v>
      </c>
      <c r="F234" s="11">
        <v>465</v>
      </c>
      <c r="G234" s="11"/>
      <c r="H234" s="12">
        <f>IF(G234&gt;0,PRODUCT(E234,G234),"")</f>
      </c>
    </row>
    <row r="235" spans="1:8" ht="61" customHeight="1">
      <c r="A235" s="8"/>
      <c r="B235" s="8" t="s">
        <v>707</v>
      </c>
      <c r="C235" s="9" t="s">
        <v>708</v>
      </c>
      <c r="D235" s="9" t="s">
        <v>709</v>
      </c>
      <c r="E235" s="10">
        <v>1451</v>
      </c>
      <c r="F235" s="11">
        <v>96</v>
      </c>
      <c r="G235" s="11"/>
      <c r="H235" s="12">
        <f>IF(G235&gt;0,PRODUCT(E235,G235),"")</f>
      </c>
    </row>
    <row r="236" spans="1:8" ht="61" customHeight="1">
      <c r="A236" s="8"/>
      <c r="B236" s="8" t="s">
        <v>710</v>
      </c>
      <c r="C236" s="9" t="s">
        <v>711</v>
      </c>
      <c r="D236" s="9" t="s">
        <v>712</v>
      </c>
      <c r="E236" s="10">
        <v>1749</v>
      </c>
      <c r="F236" s="11">
        <v>79</v>
      </c>
      <c r="G236" s="11"/>
      <c r="H236" s="12">
        <f>IF(G236&gt;0,PRODUCT(E236,G236),"")</f>
      </c>
    </row>
    <row r="237" spans="1:8" ht="61" customHeight="1">
      <c r="A237" s="8"/>
      <c r="B237" s="8" t="s">
        <v>713</v>
      </c>
      <c r="C237" s="9" t="s">
        <v>714</v>
      </c>
      <c r="D237" s="9" t="s">
        <v>715</v>
      </c>
      <c r="E237" s="10">
        <v>1359</v>
      </c>
      <c r="F237" s="11">
        <v>85</v>
      </c>
      <c r="G237" s="11"/>
      <c r="H237" s="12">
        <f>IF(G237&gt;0,PRODUCT(E237,G237),"")</f>
      </c>
    </row>
    <row r="238" spans="1:8" ht="61" customHeight="1">
      <c r="A238" s="8"/>
      <c r="B238" s="8" t="s">
        <v>716</v>
      </c>
      <c r="C238" s="9" t="s">
        <v>717</v>
      </c>
      <c r="D238" s="9" t="s">
        <v>718</v>
      </c>
      <c r="E238" s="10">
        <v>2032</v>
      </c>
      <c r="F238" s="11">
        <v>141</v>
      </c>
      <c r="G238" s="11"/>
      <c r="H238" s="12">
        <f>IF(G238&gt;0,PRODUCT(E238,G238),"")</f>
      </c>
    </row>
    <row r="239" spans="1:8" ht="61" customHeight="1">
      <c r="A239" s="8"/>
      <c r="B239" s="8" t="s">
        <v>719</v>
      </c>
      <c r="C239" s="9" t="s">
        <v>720</v>
      </c>
      <c r="D239" s="9" t="s">
        <v>721</v>
      </c>
      <c r="E239" s="10">
        <v>1738</v>
      </c>
      <c r="F239" s="11">
        <v>155</v>
      </c>
      <c r="G239" s="11"/>
      <c r="H239" s="12">
        <f>IF(G239&gt;0,PRODUCT(E239,G239),"")</f>
      </c>
    </row>
    <row r="240" spans="1:8" ht="61" customHeight="1">
      <c r="A240" s="8"/>
      <c r="B240" s="8" t="s">
        <v>722</v>
      </c>
      <c r="C240" s="9" t="s">
        <v>723</v>
      </c>
      <c r="D240" s="9" t="s">
        <v>724</v>
      </c>
      <c r="E240" s="10">
        <v>1107</v>
      </c>
      <c r="F240" s="11">
        <v>214</v>
      </c>
      <c r="G240" s="11"/>
      <c r="H240" s="12">
        <f>IF(G240&gt;0,PRODUCT(E240,G240),"")</f>
      </c>
    </row>
    <row r="241" spans="1:8" ht="61" customHeight="1">
      <c r="A241" s="8"/>
      <c r="B241" s="8" t="s">
        <v>725</v>
      </c>
      <c r="C241" s="9" t="s">
        <v>726</v>
      </c>
      <c r="D241" s="9" t="s">
        <v>727</v>
      </c>
      <c r="E241" s="10">
        <v>1001</v>
      </c>
      <c r="F241" s="11">
        <v>187</v>
      </c>
      <c r="G241" s="11"/>
      <c r="H241" s="12">
        <f>IF(G241&gt;0,PRODUCT(E241,G241),"")</f>
      </c>
    </row>
    <row r="242" spans="1:8" ht="61" customHeight="1">
      <c r="A242" s="8"/>
      <c r="B242" s="8" t="s">
        <v>728</v>
      </c>
      <c r="C242" s="9" t="s">
        <v>729</v>
      </c>
      <c r="D242" s="9" t="s">
        <v>730</v>
      </c>
      <c r="E242" s="10">
        <v>2013</v>
      </c>
      <c r="F242" s="11">
        <v>11</v>
      </c>
      <c r="G242" s="11"/>
      <c r="H242" s="12">
        <f>IF(G242&gt;0,PRODUCT(E242,G242),"")</f>
      </c>
    </row>
    <row r="243" spans="1:8" ht="61" customHeight="1">
      <c r="A243" s="8"/>
      <c r="B243" s="8" t="s">
        <v>731</v>
      </c>
      <c r="C243" s="9" t="s">
        <v>732</v>
      </c>
      <c r="D243" s="9" t="s">
        <v>733</v>
      </c>
      <c r="E243" s="10">
        <v>773</v>
      </c>
      <c r="F243" s="11">
        <v>248</v>
      </c>
      <c r="G243" s="11"/>
      <c r="H243" s="12">
        <f>IF(G243&gt;0,PRODUCT(E243,G243),"")</f>
      </c>
    </row>
    <row r="244" spans="1:8" ht="61" customHeight="1">
      <c r="A244" s="8"/>
      <c r="B244" s="8" t="s">
        <v>734</v>
      </c>
      <c r="C244" s="9" t="s">
        <v>735</v>
      </c>
      <c r="D244" s="9" t="s">
        <v>736</v>
      </c>
      <c r="E244" s="10">
        <v>612</v>
      </c>
      <c r="F244" s="11">
        <v>788</v>
      </c>
      <c r="G244" s="11"/>
      <c r="H244" s="12">
        <f>IF(G244&gt;0,PRODUCT(E244,G244),"")</f>
      </c>
    </row>
    <row r="245" spans="1:8" ht="61" customHeight="1">
      <c r="A245" s="8"/>
      <c r="B245" s="8" t="s">
        <v>737</v>
      </c>
      <c r="C245" s="9" t="s">
        <v>738</v>
      </c>
      <c r="D245" s="9" t="s">
        <v>739</v>
      </c>
      <c r="E245" s="10">
        <v>664</v>
      </c>
      <c r="F245" s="11">
        <v>482</v>
      </c>
      <c r="G245" s="11"/>
      <c r="H245" s="12">
        <f>IF(G245&gt;0,PRODUCT(E245,G245),"")</f>
      </c>
    </row>
    <row r="246" spans="1:8" ht="61" customHeight="1">
      <c r="A246" s="8"/>
      <c r="B246" s="8" t="s">
        <v>740</v>
      </c>
      <c r="C246" s="9" t="s">
        <v>741</v>
      </c>
      <c r="D246" s="9" t="s">
        <v>742</v>
      </c>
      <c r="E246" s="10">
        <v>705</v>
      </c>
      <c r="F246" s="11">
        <v>157</v>
      </c>
      <c r="G246" s="11"/>
      <c r="H246" s="12">
        <f>IF(G246&gt;0,PRODUCT(E246,G246),"")</f>
      </c>
    </row>
    <row r="247" spans="1:8" ht="61" customHeight="1">
      <c r="A247" s="8"/>
      <c r="B247" s="8" t="s">
        <v>743</v>
      </c>
      <c r="C247" s="9" t="s">
        <v>744</v>
      </c>
      <c r="D247" s="9" t="s">
        <v>745</v>
      </c>
      <c r="E247" s="10">
        <v>705</v>
      </c>
      <c r="F247" s="11">
        <v>226</v>
      </c>
      <c r="G247" s="11"/>
      <c r="H247" s="12">
        <f>IF(G247&gt;0,PRODUCT(E247,G247),"")</f>
      </c>
    </row>
    <row r="248" spans="1:8" ht="61" customHeight="1">
      <c r="A248" s="8"/>
      <c r="B248" s="8" t="s">
        <v>746</v>
      </c>
      <c r="C248" s="9" t="s">
        <v>747</v>
      </c>
      <c r="D248" s="9" t="s">
        <v>748</v>
      </c>
      <c r="E248" s="10">
        <v>705</v>
      </c>
      <c r="F248" s="11">
        <v>40</v>
      </c>
      <c r="G248" s="11"/>
      <c r="H248" s="12">
        <f>IF(G248&gt;0,PRODUCT(E248,G248),"")</f>
      </c>
    </row>
    <row r="249" spans="1:8" ht="61" customHeight="1">
      <c r="A249" s="8"/>
      <c r="B249" s="8" t="s">
        <v>749</v>
      </c>
      <c r="C249" s="9" t="s">
        <v>750</v>
      </c>
      <c r="D249" s="9" t="s">
        <v>751</v>
      </c>
      <c r="E249" s="10">
        <v>1139</v>
      </c>
      <c r="F249" s="11">
        <v>36</v>
      </c>
      <c r="G249" s="11"/>
      <c r="H249" s="12">
        <f>IF(G249&gt;0,PRODUCT(E249,G249),"")</f>
      </c>
    </row>
    <row r="250" spans="1:8" ht="61" customHeight="1">
      <c r="A250" s="8"/>
      <c r="B250" s="8" t="s">
        <v>752</v>
      </c>
      <c r="C250" s="9" t="s">
        <v>753</v>
      </c>
      <c r="D250" s="9" t="s">
        <v>754</v>
      </c>
      <c r="E250" s="10">
        <v>1139</v>
      </c>
      <c r="F250" s="11">
        <v>38</v>
      </c>
      <c r="G250" s="11"/>
      <c r="H250" s="12">
        <f>IF(G250&gt;0,PRODUCT(E250,G250),"")</f>
      </c>
    </row>
    <row r="251" spans="1:8" ht="61" customHeight="1">
      <c r="A251" s="8"/>
      <c r="B251" s="8" t="s">
        <v>755</v>
      </c>
      <c r="C251" s="9" t="s">
        <v>756</v>
      </c>
      <c r="D251" s="9" t="s">
        <v>757</v>
      </c>
      <c r="E251" s="10">
        <v>1184</v>
      </c>
      <c r="F251" s="11">
        <v>19</v>
      </c>
      <c r="G251" s="11"/>
      <c r="H251" s="12">
        <f>IF(G251&gt;0,PRODUCT(E251,G251),"")</f>
      </c>
    </row>
    <row r="252" spans="1:8" ht="61" customHeight="1">
      <c r="A252" s="8"/>
      <c r="B252" s="8" t="s">
        <v>758</v>
      </c>
      <c r="C252" s="9" t="s">
        <v>759</v>
      </c>
      <c r="D252" s="9" t="s">
        <v>760</v>
      </c>
      <c r="E252" s="10">
        <v>1729</v>
      </c>
      <c r="F252" s="11">
        <v>164</v>
      </c>
      <c r="G252" s="11"/>
      <c r="H252" s="12">
        <f>IF(G252&gt;0,PRODUCT(E252,G252),"")</f>
      </c>
    </row>
    <row r="253" spans="1:8" ht="61" customHeight="1">
      <c r="A253" s="8"/>
      <c r="B253" s="8" t="s">
        <v>761</v>
      </c>
      <c r="C253" s="9" t="s">
        <v>762</v>
      </c>
      <c r="D253" s="9" t="s">
        <v>763</v>
      </c>
      <c r="E253" s="10">
        <v>710</v>
      </c>
      <c r="F253" s="11">
        <v>388</v>
      </c>
      <c r="G253" s="11"/>
      <c r="H253" s="12">
        <f>IF(G253&gt;0,PRODUCT(E253,G253),"")</f>
      </c>
    </row>
    <row r="254" spans="1:8" ht="61" customHeight="1">
      <c r="A254" s="8"/>
      <c r="B254" s="8" t="s">
        <v>764</v>
      </c>
      <c r="C254" s="9" t="s">
        <v>765</v>
      </c>
      <c r="D254" s="9" t="s">
        <v>766</v>
      </c>
      <c r="E254" s="10">
        <v>1526</v>
      </c>
      <c r="F254" s="11">
        <v>184</v>
      </c>
      <c r="G254" s="11"/>
      <c r="H254" s="12">
        <f>IF(G254&gt;0,PRODUCT(E254,G254),"")</f>
      </c>
    </row>
    <row r="255" spans="1:8" ht="61" customHeight="1">
      <c r="A255" s="8"/>
      <c r="B255" s="8" t="s">
        <v>767</v>
      </c>
      <c r="C255" s="9" t="s">
        <v>768</v>
      </c>
      <c r="D255" s="9" t="s">
        <v>769</v>
      </c>
      <c r="E255" s="10">
        <v>1152</v>
      </c>
      <c r="F255" s="11">
        <v>763</v>
      </c>
      <c r="G255" s="11"/>
      <c r="H255" s="12">
        <f>IF(G255&gt;0,PRODUCT(E255,G255),"")</f>
      </c>
    </row>
    <row r="256" spans="1:8" ht="61" customHeight="1">
      <c r="A256" s="8"/>
      <c r="B256" s="8" t="s">
        <v>770</v>
      </c>
      <c r="C256" s="9" t="s">
        <v>771</v>
      </c>
      <c r="D256" s="9" t="s">
        <v>772</v>
      </c>
      <c r="E256" s="10">
        <v>1905</v>
      </c>
      <c r="F256" s="11">
        <v>67</v>
      </c>
      <c r="G256" s="11"/>
      <c r="H256" s="12">
        <f>IF(G256&gt;0,PRODUCT(E256,G256),"")</f>
      </c>
    </row>
    <row r="257" spans="1:8" ht="61" customHeight="1">
      <c r="A257" s="8"/>
      <c r="B257" s="8" t="s">
        <v>773</v>
      </c>
      <c r="C257" s="9" t="s">
        <v>774</v>
      </c>
      <c r="D257" s="9" t="s">
        <v>775</v>
      </c>
      <c r="E257" s="10">
        <v>1158</v>
      </c>
      <c r="F257" s="11">
        <v>318</v>
      </c>
      <c r="G257" s="11"/>
      <c r="H257" s="12">
        <f>IF(G257&gt;0,PRODUCT(E257,G257),"")</f>
      </c>
    </row>
    <row r="258" spans="1:8" ht="61" customHeight="1">
      <c r="A258" s="8"/>
      <c r="B258" s="8" t="s">
        <v>776</v>
      </c>
      <c r="C258" s="9" t="s">
        <v>777</v>
      </c>
      <c r="D258" s="9" t="s">
        <v>778</v>
      </c>
      <c r="E258" s="10">
        <v>1343</v>
      </c>
      <c r="F258" s="11">
        <v>7</v>
      </c>
      <c r="G258" s="11"/>
      <c r="H258" s="12">
        <f>IF(G258&gt;0,PRODUCT(E258,G258),"")</f>
      </c>
    </row>
    <row r="259" spans="1:8" ht="61" customHeight="1">
      <c r="A259" s="8"/>
      <c r="B259" s="8" t="s">
        <v>779</v>
      </c>
      <c r="C259" s="9" t="s">
        <v>780</v>
      </c>
      <c r="D259" s="9" t="s">
        <v>781</v>
      </c>
      <c r="E259" s="10">
        <v>1343</v>
      </c>
      <c r="F259" s="11">
        <v>11</v>
      </c>
      <c r="G259" s="11"/>
      <c r="H259" s="12">
        <f>IF(G259&gt;0,PRODUCT(E259,G259),"")</f>
      </c>
    </row>
    <row r="260" spans="1:8" ht="61" customHeight="1">
      <c r="A260" s="8"/>
      <c r="B260" s="8" t="s">
        <v>782</v>
      </c>
      <c r="C260" s="9" t="s">
        <v>783</v>
      </c>
      <c r="D260" s="9" t="s">
        <v>784</v>
      </c>
      <c r="E260" s="10">
        <v>1343</v>
      </c>
      <c r="F260" s="11">
        <v>17</v>
      </c>
      <c r="G260" s="11"/>
      <c r="H260" s="12">
        <f>IF(G260&gt;0,PRODUCT(E260,G260),"")</f>
      </c>
    </row>
    <row r="261" spans="1:8" ht="61" customHeight="1">
      <c r="A261" s="8"/>
      <c r="B261" s="8" t="s">
        <v>785</v>
      </c>
      <c r="C261" s="9" t="s">
        <v>786</v>
      </c>
      <c r="D261" s="9" t="s">
        <v>787</v>
      </c>
      <c r="E261" s="10">
        <v>1635</v>
      </c>
      <c r="F261" s="11">
        <v>43</v>
      </c>
      <c r="G261" s="11"/>
      <c r="H261" s="12">
        <f>IF(G261&gt;0,PRODUCT(E261,G261),"")</f>
      </c>
    </row>
    <row r="262" spans="1:8" ht="61" customHeight="1">
      <c r="A262" s="8"/>
      <c r="B262" s="8" t="s">
        <v>788</v>
      </c>
      <c r="C262" s="9" t="s">
        <v>789</v>
      </c>
      <c r="D262" s="9" t="s">
        <v>790</v>
      </c>
      <c r="E262" s="10">
        <v>1184</v>
      </c>
      <c r="F262" s="11">
        <v>53</v>
      </c>
      <c r="G262" s="11"/>
      <c r="H262" s="12">
        <f>IF(G262&gt;0,PRODUCT(E262,G262),"")</f>
      </c>
    </row>
    <row r="263" spans="1:8" ht="61" customHeight="1">
      <c r="A263" s="8"/>
      <c r="B263" s="8" t="s">
        <v>791</v>
      </c>
      <c r="C263" s="9" t="s">
        <v>792</v>
      </c>
      <c r="D263" s="9" t="s">
        <v>793</v>
      </c>
      <c r="E263" s="10">
        <v>1483</v>
      </c>
      <c r="F263" s="11">
        <v>4</v>
      </c>
      <c r="G263" s="11"/>
      <c r="H263" s="12">
        <f>IF(G263&gt;0,PRODUCT(E263,G263),"")</f>
      </c>
    </row>
    <row r="264" spans="1:8" ht="61" customHeight="1">
      <c r="A264" s="8"/>
      <c r="B264" s="8" t="s">
        <v>794</v>
      </c>
      <c r="C264" s="9" t="s">
        <v>795</v>
      </c>
      <c r="D264" s="9" t="s">
        <v>796</v>
      </c>
      <c r="E264" s="10">
        <v>839</v>
      </c>
      <c r="F264" s="11">
        <v>21</v>
      </c>
      <c r="G264" s="11"/>
      <c r="H264" s="12">
        <f>IF(G264&gt;0,PRODUCT(E264,G264),"")</f>
      </c>
    </row>
    <row r="265" spans="1:8" ht="61" customHeight="1">
      <c r="A265" s="8"/>
      <c r="B265" s="8" t="s">
        <v>797</v>
      </c>
      <c r="C265" s="9" t="s">
        <v>798</v>
      </c>
      <c r="D265" s="9" t="s">
        <v>799</v>
      </c>
      <c r="E265" s="10">
        <v>710</v>
      </c>
      <c r="F265" s="11">
        <v>59</v>
      </c>
      <c r="G265" s="11"/>
      <c r="H265" s="12">
        <f>IF(G265&gt;0,PRODUCT(E265,G265),"")</f>
      </c>
    </row>
    <row r="266" spans="1:8" ht="61" customHeight="1">
      <c r="A266" s="8"/>
      <c r="B266" s="8" t="s">
        <v>800</v>
      </c>
      <c r="C266" s="9" t="s">
        <v>801</v>
      </c>
      <c r="D266" s="9" t="s">
        <v>802</v>
      </c>
      <c r="E266" s="10">
        <v>710</v>
      </c>
      <c r="F266" s="11">
        <v>30</v>
      </c>
      <c r="G266" s="11"/>
      <c r="H266" s="12">
        <f>IF(G266&gt;0,PRODUCT(E266,G266),"")</f>
      </c>
    </row>
    <row r="267" spans="1:8" ht="61" customHeight="1">
      <c r="A267" s="8"/>
      <c r="B267" s="8" t="s">
        <v>803</v>
      </c>
      <c r="C267" s="9" t="s">
        <v>804</v>
      </c>
      <c r="D267" s="9" t="s">
        <v>805</v>
      </c>
      <c r="E267" s="10">
        <v>839</v>
      </c>
      <c r="F267" s="11">
        <v>1</v>
      </c>
      <c r="G267" s="11"/>
      <c r="H267" s="12">
        <f>IF(G267&gt;0,PRODUCT(E267,G267),"")</f>
      </c>
    </row>
    <row r="268" spans="1:8" ht="61" customHeight="1">
      <c r="A268" s="8"/>
      <c r="B268" s="8" t="s">
        <v>806</v>
      </c>
      <c r="C268" s="9" t="s">
        <v>807</v>
      </c>
      <c r="D268" s="9" t="s">
        <v>808</v>
      </c>
      <c r="E268" s="10">
        <v>710</v>
      </c>
      <c r="F268" s="11">
        <v>41</v>
      </c>
      <c r="G268" s="11"/>
      <c r="H268" s="12">
        <f>IF(G268&gt;0,PRODUCT(E268,G268),"")</f>
      </c>
    </row>
    <row r="269" spans="1:8" ht="61" customHeight="1">
      <c r="A269" s="8"/>
      <c r="B269" s="8" t="s">
        <v>809</v>
      </c>
      <c r="C269" s="9" t="s">
        <v>810</v>
      </c>
      <c r="D269" s="9" t="s">
        <v>811</v>
      </c>
      <c r="E269" s="10">
        <v>839</v>
      </c>
      <c r="F269" s="11">
        <v>1</v>
      </c>
      <c r="G269" s="11"/>
      <c r="H269" s="12">
        <f>IF(G269&gt;0,PRODUCT(E269,G269),"")</f>
      </c>
    </row>
    <row r="270" spans="1:8" ht="61" customHeight="1">
      <c r="A270" s="8"/>
      <c r="B270" s="8" t="s">
        <v>812</v>
      </c>
      <c r="C270" s="9" t="s">
        <v>813</v>
      </c>
      <c r="D270" s="9" t="s">
        <v>814</v>
      </c>
      <c r="E270" s="10">
        <v>710</v>
      </c>
      <c r="F270" s="11">
        <v>30</v>
      </c>
      <c r="G270" s="11"/>
      <c r="H270" s="12">
        <f>IF(G270&gt;0,PRODUCT(E270,G270),"")</f>
      </c>
    </row>
    <row r="271" spans="1:8" ht="61" customHeight="1">
      <c r="A271" s="8"/>
      <c r="B271" s="8" t="s">
        <v>815</v>
      </c>
      <c r="C271" s="9" t="s">
        <v>816</v>
      </c>
      <c r="D271" s="9" t="s">
        <v>817</v>
      </c>
      <c r="E271" s="10">
        <v>1586</v>
      </c>
      <c r="F271" s="11">
        <v>29</v>
      </c>
      <c r="G271" s="11"/>
      <c r="H271" s="12">
        <f>IF(G271&gt;0,PRODUCT(E271,G271),"")</f>
      </c>
    </row>
    <row r="272" spans="1:8" ht="61" customHeight="1">
      <c r="A272" s="8"/>
      <c r="B272" s="8" t="s">
        <v>818</v>
      </c>
      <c r="C272" s="9" t="s">
        <v>819</v>
      </c>
      <c r="D272" s="9" t="s">
        <v>820</v>
      </c>
      <c r="E272" s="10">
        <v>1045</v>
      </c>
      <c r="F272" s="11">
        <v>126</v>
      </c>
      <c r="G272" s="11"/>
      <c r="H272" s="12">
        <f>IF(G272&gt;0,PRODUCT(E272,G272),"")</f>
      </c>
    </row>
    <row r="273" spans="1:8" ht="61" customHeight="1">
      <c r="A273" s="8"/>
      <c r="B273" s="8" t="s">
        <v>821</v>
      </c>
      <c r="C273" s="9" t="s">
        <v>822</v>
      </c>
      <c r="D273" s="9" t="s">
        <v>823</v>
      </c>
      <c r="E273" s="10">
        <v>1045</v>
      </c>
      <c r="F273" s="11">
        <v>113</v>
      </c>
      <c r="G273" s="11"/>
      <c r="H273" s="12">
        <f>IF(G273&gt;0,PRODUCT(E273,G273),"")</f>
      </c>
    </row>
    <row r="274" spans="1:8" ht="61" customHeight="1">
      <c r="A274" s="8"/>
      <c r="B274" s="8" t="s">
        <v>824</v>
      </c>
      <c r="C274" s="9" t="s">
        <v>825</v>
      </c>
      <c r="D274" s="9" t="s">
        <v>826</v>
      </c>
      <c r="E274" s="10">
        <v>1045</v>
      </c>
      <c r="F274" s="11">
        <v>13</v>
      </c>
      <c r="G274" s="11"/>
      <c r="H274" s="12">
        <f>IF(G274&gt;0,PRODUCT(E274,G274),"")</f>
      </c>
    </row>
    <row r="275" spans="1:8" ht="61" customHeight="1">
      <c r="A275" s="8"/>
      <c r="B275" s="8" t="s">
        <v>827</v>
      </c>
      <c r="C275" s="9" t="s">
        <v>828</v>
      </c>
      <c r="D275" s="9" t="s">
        <v>829</v>
      </c>
      <c r="E275" s="10">
        <v>1223</v>
      </c>
      <c r="F275" s="11">
        <v>2</v>
      </c>
      <c r="G275" s="11"/>
      <c r="H275" s="12">
        <f>IF(G275&gt;0,PRODUCT(E275,G275),"")</f>
      </c>
    </row>
    <row r="276" spans="1:8" ht="61" customHeight="1">
      <c r="A276" s="8"/>
      <c r="B276" s="8" t="s">
        <v>830</v>
      </c>
      <c r="C276" s="9" t="s">
        <v>831</v>
      </c>
      <c r="D276" s="9" t="s">
        <v>832</v>
      </c>
      <c r="E276" s="10">
        <v>1169</v>
      </c>
      <c r="F276" s="11">
        <v>39</v>
      </c>
      <c r="G276" s="11"/>
      <c r="H276" s="12">
        <f>IF(G276&gt;0,PRODUCT(E276,G276),"")</f>
      </c>
    </row>
    <row r="277" spans="1:8" ht="61" customHeight="1">
      <c r="A277" s="8"/>
      <c r="B277" s="8" t="s">
        <v>833</v>
      </c>
      <c r="C277" s="9" t="s">
        <v>834</v>
      </c>
      <c r="D277" s="9" t="s">
        <v>835</v>
      </c>
      <c r="E277" s="10">
        <v>1657</v>
      </c>
      <c r="F277" s="11">
        <v>94</v>
      </c>
      <c r="G277" s="11"/>
      <c r="H277" s="12">
        <f>IF(G277&gt;0,PRODUCT(E277,G277),"")</f>
      </c>
    </row>
    <row r="278" spans="1:8" ht="61" customHeight="1">
      <c r="A278" s="8"/>
      <c r="B278" s="8" t="s">
        <v>836</v>
      </c>
      <c r="C278" s="9" t="s">
        <v>837</v>
      </c>
      <c r="D278" s="9" t="s">
        <v>838</v>
      </c>
      <c r="E278" s="10">
        <v>1657</v>
      </c>
      <c r="F278" s="11">
        <v>113</v>
      </c>
      <c r="G278" s="11"/>
      <c r="H278" s="12">
        <f>IF(G278&gt;0,PRODUCT(E278,G278),"")</f>
      </c>
    </row>
    <row r="279" spans="1:8" ht="61" customHeight="1">
      <c r="A279" s="8"/>
      <c r="B279" s="8" t="s">
        <v>839</v>
      </c>
      <c r="C279" s="9" t="s">
        <v>840</v>
      </c>
      <c r="D279" s="9" t="s">
        <v>841</v>
      </c>
      <c r="E279" s="10">
        <v>1909</v>
      </c>
      <c r="F279" s="11">
        <v>7</v>
      </c>
      <c r="G279" s="11"/>
      <c r="H279" s="12">
        <f>IF(G279&gt;0,PRODUCT(E279,G279),"")</f>
      </c>
    </row>
    <row r="280" spans="1:8" ht="61" customHeight="1">
      <c r="A280" s="8"/>
      <c r="B280" s="8" t="s">
        <v>842</v>
      </c>
      <c r="C280" s="9" t="s">
        <v>843</v>
      </c>
      <c r="D280" s="9" t="s">
        <v>844</v>
      </c>
      <c r="E280" s="10">
        <v>1909</v>
      </c>
      <c r="F280" s="11">
        <v>6</v>
      </c>
      <c r="G280" s="11"/>
      <c r="H280" s="12">
        <f>IF(G280&gt;0,PRODUCT(E280,G280),"")</f>
      </c>
    </row>
    <row r="281" spans="1:8" ht="61" customHeight="1">
      <c r="A281" s="8"/>
      <c r="B281" s="8" t="s">
        <v>845</v>
      </c>
      <c r="C281" s="9" t="s">
        <v>846</v>
      </c>
      <c r="D281" s="9" t="s">
        <v>847</v>
      </c>
      <c r="E281" s="10">
        <v>1909</v>
      </c>
      <c r="F281" s="11">
        <v>5</v>
      </c>
      <c r="G281" s="11"/>
      <c r="H281" s="12">
        <f>IF(G281&gt;0,PRODUCT(E281,G281),"")</f>
      </c>
    </row>
    <row r="282" spans="1:8" ht="61" customHeight="1">
      <c r="A282" s="8"/>
      <c r="B282" s="8" t="s">
        <v>848</v>
      </c>
      <c r="C282" s="9" t="s">
        <v>849</v>
      </c>
      <c r="D282" s="9" t="s">
        <v>850</v>
      </c>
      <c r="E282" s="10">
        <v>1905</v>
      </c>
      <c r="F282" s="11">
        <v>25</v>
      </c>
      <c r="G282" s="11"/>
      <c r="H282" s="12">
        <f>IF(G282&gt;0,PRODUCT(E282,G282),"")</f>
      </c>
    </row>
    <row r="283" spans="1:8" ht="61" customHeight="1">
      <c r="A283" s="8"/>
      <c r="B283" s="8" t="s">
        <v>851</v>
      </c>
      <c r="C283" s="9" t="s">
        <v>852</v>
      </c>
      <c r="D283" s="9" t="s">
        <v>853</v>
      </c>
      <c r="E283" s="10">
        <v>1168</v>
      </c>
      <c r="F283" s="11">
        <v>18</v>
      </c>
      <c r="G283" s="11"/>
      <c r="H283" s="12">
        <f>IF(G283&gt;0,PRODUCT(E283,G283),"")</f>
      </c>
    </row>
    <row r="284" spans="1:8" ht="61" customHeight="1">
      <c r="A284" s="8"/>
      <c r="B284" s="8" t="s">
        <v>854</v>
      </c>
      <c r="C284" s="9" t="s">
        <v>855</v>
      </c>
      <c r="D284" s="9" t="s">
        <v>856</v>
      </c>
      <c r="E284" s="10">
        <v>1922</v>
      </c>
      <c r="F284" s="11">
        <v>19</v>
      </c>
      <c r="G284" s="11"/>
      <c r="H284" s="12">
        <f>IF(G284&gt;0,PRODUCT(E284,G284),"")</f>
      </c>
    </row>
    <row r="285" spans="1:8" ht="61" customHeight="1">
      <c r="A285" s="8"/>
      <c r="B285" s="8" t="s">
        <v>857</v>
      </c>
      <c r="C285" s="9" t="s">
        <v>858</v>
      </c>
      <c r="D285" s="9" t="s">
        <v>859</v>
      </c>
      <c r="E285" s="10">
        <v>2484</v>
      </c>
      <c r="F285" s="11">
        <v>6</v>
      </c>
      <c r="G285" s="11"/>
      <c r="H285" s="12">
        <f>IF(G285&gt;0,PRODUCT(E285,G285),"")</f>
      </c>
    </row>
    <row r="286" spans="1:8" ht="61" customHeight="1">
      <c r="A286" s="8"/>
      <c r="B286" s="8" t="s">
        <v>860</v>
      </c>
      <c r="C286" s="9" t="s">
        <v>861</v>
      </c>
      <c r="D286" s="9" t="s">
        <v>862</v>
      </c>
      <c r="E286" s="10">
        <v>2525</v>
      </c>
      <c r="F286" s="11">
        <v>13</v>
      </c>
      <c r="G286" s="11"/>
      <c r="H286" s="12">
        <f>IF(G286&gt;0,PRODUCT(E286,G286),"")</f>
      </c>
    </row>
    <row r="287" spans="1:8" ht="61" customHeight="1">
      <c r="A287" s="8"/>
      <c r="B287" s="8" t="s">
        <v>863</v>
      </c>
      <c r="C287" s="9" t="s">
        <v>864</v>
      </c>
      <c r="D287" s="9" t="s">
        <v>865</v>
      </c>
      <c r="E287" s="10">
        <v>1805</v>
      </c>
      <c r="F287" s="11">
        <v>8</v>
      </c>
      <c r="G287" s="11"/>
      <c r="H287" s="12">
        <f>IF(G287&gt;0,PRODUCT(E287,G287),"")</f>
      </c>
    </row>
    <row r="288" spans="1:8" ht="61" customHeight="1">
      <c r="A288" s="8"/>
      <c r="B288" s="8" t="s">
        <v>866</v>
      </c>
      <c r="C288" s="9" t="s">
        <v>867</v>
      </c>
      <c r="D288" s="9" t="s">
        <v>868</v>
      </c>
      <c r="E288" s="10">
        <v>1805</v>
      </c>
      <c r="F288" s="11">
        <v>2</v>
      </c>
      <c r="G288" s="11"/>
      <c r="H288" s="12">
        <f>IF(G288&gt;0,PRODUCT(E288,G288),"")</f>
      </c>
    </row>
    <row r="289" spans="1:8" ht="61" customHeight="1">
      <c r="A289" s="8"/>
      <c r="B289" s="8" t="s">
        <v>869</v>
      </c>
      <c r="C289" s="9" t="s">
        <v>870</v>
      </c>
      <c r="D289" s="9" t="s">
        <v>871</v>
      </c>
      <c r="E289" s="10">
        <v>1573</v>
      </c>
      <c r="F289" s="11">
        <v>304</v>
      </c>
      <c r="G289" s="11"/>
      <c r="H289" s="12">
        <f>IF(G289&gt;0,PRODUCT(E289,G289),"")</f>
      </c>
    </row>
    <row r="290" spans="1:8" ht="61" customHeight="1">
      <c r="A290" s="8"/>
      <c r="B290" s="8" t="s">
        <v>872</v>
      </c>
      <c r="C290" s="9" t="s">
        <v>873</v>
      </c>
      <c r="D290" s="9" t="s">
        <v>874</v>
      </c>
      <c r="E290" s="10">
        <v>1573</v>
      </c>
      <c r="F290" s="11">
        <v>236</v>
      </c>
      <c r="G290" s="11"/>
      <c r="H290" s="12">
        <f>IF(G290&gt;0,PRODUCT(E290,G290),"")</f>
      </c>
    </row>
    <row r="291" spans="1:8" customHeight="1">
      <c r="A291" s="8"/>
      <c r="B291" s="8" t="s">
        <v>875</v>
      </c>
      <c r="C291" s="9" t="s">
        <v>876</v>
      </c>
      <c r="D291" s="9" t="s">
        <v>877</v>
      </c>
      <c r="E291" s="10">
        <v>1573</v>
      </c>
      <c r="F291" s="11">
        <v>12</v>
      </c>
      <c r="G291" s="11"/>
      <c r="H291" s="12">
        <f>IF(G291&gt;0,PRODUCT(E291,G291),"")</f>
      </c>
    </row>
    <row r="292" spans="1:8" customHeight="1">
      <c r="A292" s="8"/>
      <c r="B292" s="8" t="s">
        <v>878</v>
      </c>
      <c r="C292" s="9" t="s">
        <v>879</v>
      </c>
      <c r="D292" s="9" t="s">
        <v>880</v>
      </c>
      <c r="E292" s="10">
        <v>1573</v>
      </c>
      <c r="F292" s="11">
        <v>21</v>
      </c>
      <c r="G292" s="11"/>
      <c r="H292" s="12">
        <f>IF(G292&gt;0,PRODUCT(E292,G292),"")</f>
      </c>
    </row>
    <row r="293" spans="1:8" ht="61" customHeight="1">
      <c r="A293" s="8"/>
      <c r="B293" s="8" t="s">
        <v>881</v>
      </c>
      <c r="C293" s="9" t="s">
        <v>882</v>
      </c>
      <c r="D293" s="9" t="s">
        <v>883</v>
      </c>
      <c r="E293" s="10">
        <v>1126</v>
      </c>
      <c r="F293" s="11">
        <v>16</v>
      </c>
      <c r="G293" s="11"/>
      <c r="H293" s="12">
        <f>IF(G293&gt;0,PRODUCT(E293,G293),"")</f>
      </c>
    </row>
    <row r="294" spans="1:8" ht="61" customHeight="1">
      <c r="A294" s="8"/>
      <c r="B294" s="8" t="s">
        <v>884</v>
      </c>
      <c r="C294" s="9" t="s">
        <v>885</v>
      </c>
      <c r="D294" s="9" t="s">
        <v>886</v>
      </c>
      <c r="E294" s="10">
        <v>1126</v>
      </c>
      <c r="F294" s="11">
        <v>24</v>
      </c>
      <c r="G294" s="11"/>
      <c r="H294" s="12">
        <f>IF(G294&gt;0,PRODUCT(E294,G294),"")</f>
      </c>
    </row>
    <row r="295" spans="1:8" ht="61" customHeight="1">
      <c r="A295" s="8"/>
      <c r="B295" s="8" t="s">
        <v>887</v>
      </c>
      <c r="C295" s="9" t="s">
        <v>888</v>
      </c>
      <c r="D295" s="9" t="s">
        <v>889</v>
      </c>
      <c r="E295" s="10">
        <v>1425</v>
      </c>
      <c r="F295" s="11">
        <v>3</v>
      </c>
      <c r="G295" s="11"/>
      <c r="H295" s="12">
        <f>IF(G295&gt;0,PRODUCT(E295,G295),"")</f>
      </c>
    </row>
    <row r="296" spans="1:8" ht="61" customHeight="1">
      <c r="A296" s="8"/>
      <c r="B296" s="8" t="s">
        <v>890</v>
      </c>
      <c r="C296" s="9" t="s">
        <v>891</v>
      </c>
      <c r="D296" s="9" t="s">
        <v>892</v>
      </c>
      <c r="E296" s="10">
        <v>257</v>
      </c>
      <c r="F296" s="11">
        <v>21</v>
      </c>
      <c r="G296" s="11"/>
      <c r="H296" s="12">
        <f>IF(G296&gt;0,PRODUCT(E296,G296),"")</f>
      </c>
    </row>
    <row r="297" spans="1:8" ht="61" customHeight="1">
      <c r="A297" s="8"/>
      <c r="B297" s="8" t="s">
        <v>893</v>
      </c>
      <c r="C297" s="9" t="s">
        <v>894</v>
      </c>
      <c r="D297" s="9" t="s">
        <v>895</v>
      </c>
      <c r="E297" s="10">
        <v>257</v>
      </c>
      <c r="F297" s="11">
        <v>9</v>
      </c>
      <c r="G297" s="11"/>
      <c r="H297" s="12">
        <f>IF(G297&gt;0,PRODUCT(E297,G297),"")</f>
      </c>
    </row>
    <row r="298" spans="1:8" ht="61" customHeight="1">
      <c r="A298" s="8"/>
      <c r="B298" s="8" t="s">
        <v>896</v>
      </c>
      <c r="C298" s="9" t="s">
        <v>897</v>
      </c>
      <c r="D298" s="9" t="s">
        <v>898</v>
      </c>
      <c r="E298" s="10">
        <v>257</v>
      </c>
      <c r="F298" s="11">
        <v>24</v>
      </c>
      <c r="G298" s="11"/>
      <c r="H298" s="12">
        <f>IF(G298&gt;0,PRODUCT(E298,G298),"")</f>
      </c>
    </row>
    <row r="299" spans="1:8" ht="61" customHeight="1">
      <c r="A299" s="8"/>
      <c r="B299" s="8" t="s">
        <v>899</v>
      </c>
      <c r="C299" s="9" t="s">
        <v>900</v>
      </c>
      <c r="D299" s="9" t="s">
        <v>901</v>
      </c>
      <c r="E299" s="10">
        <v>393</v>
      </c>
      <c r="F299" s="11">
        <v>16</v>
      </c>
      <c r="G299" s="11"/>
      <c r="H299" s="12">
        <f>IF(G299&gt;0,PRODUCT(E299,G299),"")</f>
      </c>
    </row>
    <row r="300" spans="1:8" ht="61" customHeight="1">
      <c r="A300" s="8"/>
      <c r="B300" s="8" t="s">
        <v>902</v>
      </c>
      <c r="C300" s="9" t="s">
        <v>903</v>
      </c>
      <c r="D300" s="9" t="s">
        <v>904</v>
      </c>
      <c r="E300" s="10">
        <v>751</v>
      </c>
      <c r="F300" s="11">
        <v>11</v>
      </c>
      <c r="G300" s="11"/>
      <c r="H300" s="12">
        <f>IF(G300&gt;0,PRODUCT(E300,G300),"")</f>
      </c>
    </row>
    <row r="301" spans="1:8" ht="61" customHeight="1">
      <c r="A301" s="8"/>
      <c r="B301" s="8" t="s">
        <v>905</v>
      </c>
      <c r="C301" s="9" t="s">
        <v>906</v>
      </c>
      <c r="D301" s="9" t="s">
        <v>907</v>
      </c>
      <c r="E301" s="10">
        <v>2659</v>
      </c>
      <c r="F301" s="11">
        <v>5</v>
      </c>
      <c r="G301" s="11"/>
      <c r="H301" s="12">
        <f>IF(G301&gt;0,PRODUCT(E301,G301),"")</f>
      </c>
    </row>
    <row r="302" spans="1:8" ht="61" customHeight="1">
      <c r="A302" s="8"/>
      <c r="B302" s="8" t="s">
        <v>908</v>
      </c>
      <c r="C302" s="9" t="s">
        <v>909</v>
      </c>
      <c r="D302" s="9" t="s">
        <v>910</v>
      </c>
      <c r="E302" s="10">
        <v>2749</v>
      </c>
      <c r="F302" s="11">
        <v>8</v>
      </c>
      <c r="G302" s="11"/>
      <c r="H302" s="12">
        <f>IF(G302&gt;0,PRODUCT(E302,G302),"")</f>
      </c>
    </row>
    <row r="303" spans="1:8" ht="61" customHeight="1">
      <c r="A303" s="8"/>
      <c r="B303" s="8" t="s">
        <v>911</v>
      </c>
      <c r="C303" s="9" t="s">
        <v>912</v>
      </c>
      <c r="D303" s="9" t="s">
        <v>913</v>
      </c>
      <c r="E303" s="10">
        <v>1459</v>
      </c>
      <c r="F303" s="11">
        <v>10</v>
      </c>
      <c r="G303" s="11"/>
      <c r="H303" s="12">
        <f>IF(G303&gt;0,PRODUCT(E303,G303),"")</f>
      </c>
    </row>
    <row r="304" spans="1:8" ht="61" customHeight="1">
      <c r="A304" s="8"/>
      <c r="B304" s="8" t="s">
        <v>914</v>
      </c>
      <c r="C304" s="9" t="s">
        <v>915</v>
      </c>
      <c r="D304" s="9" t="s">
        <v>916</v>
      </c>
      <c r="E304" s="10">
        <v>257</v>
      </c>
      <c r="F304" s="11">
        <v>35</v>
      </c>
      <c r="G304" s="11"/>
      <c r="H304" s="12">
        <f>IF(G304&gt;0,PRODUCT(E304,G304),"")</f>
      </c>
    </row>
    <row r="305" spans="1:8" ht="61" customHeight="1">
      <c r="A305" s="8"/>
      <c r="B305" s="8" t="s">
        <v>917</v>
      </c>
      <c r="C305" s="9" t="s">
        <v>918</v>
      </c>
      <c r="D305" s="9" t="s">
        <v>919</v>
      </c>
      <c r="E305" s="10">
        <v>717</v>
      </c>
      <c r="F305" s="11">
        <v>7</v>
      </c>
      <c r="G305" s="11"/>
      <c r="H305" s="12">
        <f>IF(G305&gt;0,PRODUCT(E305,G305),"")</f>
      </c>
    </row>
    <row r="306" spans="1:8" ht="61" customHeight="1">
      <c r="A306" s="8"/>
      <c r="B306" s="8" t="s">
        <v>920</v>
      </c>
      <c r="C306" s="9" t="s">
        <v>921</v>
      </c>
      <c r="D306" s="9" t="s">
        <v>922</v>
      </c>
      <c r="E306" s="10">
        <v>717</v>
      </c>
      <c r="F306" s="11">
        <v>12</v>
      </c>
      <c r="G306" s="11"/>
      <c r="H306" s="12">
        <f>IF(G306&gt;0,PRODUCT(E306,G306),"")</f>
      </c>
    </row>
    <row r="307" spans="1:8" ht="61" customHeight="1">
      <c r="A307" s="8"/>
      <c r="B307" s="8" t="s">
        <v>923</v>
      </c>
      <c r="C307" s="9" t="s">
        <v>924</v>
      </c>
      <c r="D307" s="9" t="s">
        <v>925</v>
      </c>
      <c r="E307" s="10">
        <v>1554</v>
      </c>
      <c r="F307" s="11">
        <v>25</v>
      </c>
      <c r="G307" s="11"/>
      <c r="H307" s="12">
        <f>IF(G307&gt;0,PRODUCT(E307,G307),"")</f>
      </c>
    </row>
    <row r="308" spans="1:8" ht="61" customHeight="1">
      <c r="A308" s="8"/>
      <c r="B308" s="8" t="s">
        <v>926</v>
      </c>
      <c r="C308" s="9" t="s">
        <v>927</v>
      </c>
      <c r="D308" s="9" t="s">
        <v>928</v>
      </c>
      <c r="E308" s="10">
        <v>717</v>
      </c>
      <c r="F308" s="11">
        <v>1</v>
      </c>
      <c r="G308" s="11"/>
      <c r="H308" s="12">
        <f>IF(G308&gt;0,PRODUCT(E308,G308),"")</f>
      </c>
    </row>
    <row r="309" spans="1:8" ht="61" customHeight="1">
      <c r="A309" s="8"/>
      <c r="B309" s="8" t="s">
        <v>929</v>
      </c>
      <c r="C309" s="9" t="s">
        <v>930</v>
      </c>
      <c r="D309" s="9" t="s">
        <v>931</v>
      </c>
      <c r="E309" s="10">
        <v>717</v>
      </c>
      <c r="F309" s="11">
        <v>19</v>
      </c>
      <c r="G309" s="11"/>
      <c r="H309" s="12">
        <f>IF(G309&gt;0,PRODUCT(E309,G309),"")</f>
      </c>
    </row>
    <row r="310" spans="1:8" ht="61" customHeight="1">
      <c r="A310" s="8"/>
      <c r="B310" s="8" t="s">
        <v>932</v>
      </c>
      <c r="C310" s="9" t="s">
        <v>933</v>
      </c>
      <c r="D310" s="9" t="s">
        <v>934</v>
      </c>
      <c r="E310" s="10">
        <v>257</v>
      </c>
      <c r="F310" s="11">
        <v>1</v>
      </c>
      <c r="G310" s="11"/>
      <c r="H310" s="12">
        <f>IF(G310&gt;0,PRODUCT(E310,G310),"")</f>
      </c>
    </row>
    <row r="311" spans="1:8" ht="61" customHeight="1">
      <c r="A311" s="8"/>
      <c r="B311" s="8" t="s">
        <v>935</v>
      </c>
      <c r="C311" s="9" t="s">
        <v>936</v>
      </c>
      <c r="D311" s="9" t="s">
        <v>937</v>
      </c>
      <c r="E311" s="10">
        <v>1554</v>
      </c>
      <c r="F311" s="11">
        <v>1</v>
      </c>
      <c r="G311" s="11"/>
      <c r="H311" s="12">
        <f>IF(G311&gt;0,PRODUCT(E311,G311),"")</f>
      </c>
    </row>
    <row r="312" spans="1:8" ht="61" customHeight="1">
      <c r="A312" s="8"/>
      <c r="B312" s="8" t="s">
        <v>938</v>
      </c>
      <c r="C312" s="9" t="s">
        <v>939</v>
      </c>
      <c r="D312" s="9" t="s">
        <v>940</v>
      </c>
      <c r="E312" s="10">
        <v>717</v>
      </c>
      <c r="F312" s="11">
        <v>12</v>
      </c>
      <c r="G312" s="11"/>
      <c r="H312" s="12">
        <f>IF(G312&gt;0,PRODUCT(E312,G312),"")</f>
      </c>
    </row>
    <row r="313" spans="1:8" ht="61" customHeight="1">
      <c r="A313" s="8"/>
      <c r="B313" s="8" t="s">
        <v>941</v>
      </c>
      <c r="C313" s="9" t="s">
        <v>942</v>
      </c>
      <c r="D313" s="9" t="s">
        <v>943</v>
      </c>
      <c r="E313" s="10">
        <v>3703</v>
      </c>
      <c r="F313" s="11">
        <v>6</v>
      </c>
      <c r="G313" s="11"/>
      <c r="H313" s="12">
        <f>IF(G313&gt;0,PRODUCT(E313,G313),"")</f>
      </c>
    </row>
    <row r="314" spans="1:8" ht="61" customHeight="1">
      <c r="A314" s="8"/>
      <c r="B314" s="8" t="s">
        <v>944</v>
      </c>
      <c r="C314" s="9" t="s">
        <v>945</v>
      </c>
      <c r="D314" s="9" t="s">
        <v>946</v>
      </c>
      <c r="E314" s="10">
        <v>1997</v>
      </c>
      <c r="F314" s="11">
        <v>12</v>
      </c>
      <c r="G314" s="11"/>
      <c r="H314" s="12">
        <f>IF(G314&gt;0,PRODUCT(E314,G314),"")</f>
      </c>
    </row>
    <row r="315" spans="1:8" ht="39.4" customHeight="1">
      <c r="A315" s="8"/>
      <c r="B315" s="8" t="s">
        <v>947</v>
      </c>
      <c r="C315" s="9" t="s">
        <v>948</v>
      </c>
      <c r="D315" s="9" t="s">
        <v>949</v>
      </c>
      <c r="E315" s="10">
        <v>2232</v>
      </c>
      <c r="F315" s="11">
        <v>17</v>
      </c>
      <c r="G315" s="11"/>
      <c r="H315" s="12">
        <f>IF(G315&gt;0,PRODUCT(E315,G315),"")</f>
      </c>
    </row>
    <row r="316" spans="1:8" ht="61" customHeight="1">
      <c r="A316" s="8"/>
      <c r="B316" s="8" t="s">
        <v>950</v>
      </c>
      <c r="C316" s="9" t="s">
        <v>951</v>
      </c>
      <c r="D316" s="9" t="s">
        <v>952</v>
      </c>
      <c r="E316" s="10">
        <v>89</v>
      </c>
      <c r="F316" s="11">
        <v>50</v>
      </c>
      <c r="G316" s="11"/>
      <c r="H316" s="12">
        <f>IF(G316&gt;0,PRODUCT(E316,G316),"")</f>
      </c>
    </row>
    <row r="317" spans="1:8" ht="61" customHeight="1">
      <c r="A317" s="8"/>
      <c r="B317" s="8" t="s">
        <v>953</v>
      </c>
      <c r="C317" s="9" t="s">
        <v>954</v>
      </c>
      <c r="D317" s="9" t="s">
        <v>955</v>
      </c>
      <c r="E317" s="10">
        <v>2671</v>
      </c>
      <c r="F317" s="11">
        <v>4</v>
      </c>
      <c r="G317" s="11"/>
      <c r="H317" s="12">
        <f>IF(G317&gt;0,PRODUCT(E317,G317),"")</f>
      </c>
    </row>
    <row r="318" spans="1:8" ht="61" customHeight="1">
      <c r="A318" s="8"/>
      <c r="B318" s="8" t="s">
        <v>956</v>
      </c>
      <c r="C318" s="9" t="s">
        <v>957</v>
      </c>
      <c r="D318" s="9" t="s">
        <v>958</v>
      </c>
      <c r="E318" s="10">
        <v>89</v>
      </c>
      <c r="F318" s="11">
        <v>35</v>
      </c>
      <c r="G318" s="11"/>
      <c r="H318" s="12">
        <f>IF(G318&gt;0,PRODUCT(E318,G318),"")</f>
      </c>
    </row>
    <row r="319" spans="1:8" ht="61" customHeight="1">
      <c r="A319" s="8"/>
      <c r="B319" s="8" t="s">
        <v>959</v>
      </c>
      <c r="C319" s="9" t="s">
        <v>960</v>
      </c>
      <c r="D319" s="9" t="s">
        <v>961</v>
      </c>
      <c r="E319" s="10">
        <v>4443</v>
      </c>
      <c r="F319" s="11">
        <v>16</v>
      </c>
      <c r="G319" s="11"/>
      <c r="H319" s="12">
        <f>IF(G319&gt;0,PRODUCT(E319,G319),"")</f>
      </c>
    </row>
    <row r="320" spans="1:8" ht="61" customHeight="1">
      <c r="A320" s="8"/>
      <c r="B320" s="8" t="s">
        <v>962</v>
      </c>
      <c r="C320" s="9" t="s">
        <v>963</v>
      </c>
      <c r="D320" s="9" t="s">
        <v>964</v>
      </c>
      <c r="E320" s="10">
        <v>763</v>
      </c>
      <c r="F320" s="11">
        <v>2</v>
      </c>
      <c r="G320" s="11"/>
      <c r="H320" s="12">
        <f>IF(G320&gt;0,PRODUCT(E320,G320),"")</f>
      </c>
    </row>
    <row r="321" spans="1:8" ht="61" customHeight="1">
      <c r="A321" s="8"/>
      <c r="B321" s="8" t="s">
        <v>965</v>
      </c>
      <c r="C321" s="9" t="s">
        <v>966</v>
      </c>
      <c r="D321" s="9" t="s">
        <v>967</v>
      </c>
      <c r="E321" s="10">
        <v>1060</v>
      </c>
      <c r="F321" s="11">
        <v>2</v>
      </c>
      <c r="G321" s="11"/>
      <c r="H321" s="12">
        <f>IF(G321&gt;0,PRODUCT(E321,G321),"")</f>
      </c>
    </row>
    <row r="322" spans="1:8" ht="61" customHeight="1">
      <c r="A322" s="8"/>
      <c r="B322" s="8" t="s">
        <v>968</v>
      </c>
      <c r="C322" s="9" t="s">
        <v>969</v>
      </c>
      <c r="D322" s="9" t="s">
        <v>970</v>
      </c>
      <c r="E322" s="10">
        <v>90</v>
      </c>
      <c r="F322" s="11">
        <v>7</v>
      </c>
      <c r="G322" s="11"/>
      <c r="H322" s="12">
        <f>IF(G322&gt;0,PRODUCT(E322,G322),"")</f>
      </c>
    </row>
    <row r="323" spans="1:8" ht="61" customHeight="1">
      <c r="A323" s="8"/>
      <c r="B323" s="8" t="s">
        <v>971</v>
      </c>
      <c r="C323" s="9" t="s">
        <v>972</v>
      </c>
      <c r="D323" s="9" t="s">
        <v>973</v>
      </c>
      <c r="E323" s="10">
        <v>1883</v>
      </c>
      <c r="F323" s="11">
        <v>1</v>
      </c>
      <c r="G323" s="11"/>
      <c r="H323" s="12">
        <f>IF(G323&gt;0,PRODUCT(E323,G323),"")</f>
      </c>
    </row>
    <row r="324" spans="1:8" ht="61" customHeight="1">
      <c r="A324" s="8"/>
      <c r="B324" s="8" t="s">
        <v>974</v>
      </c>
      <c r="C324" s="9" t="s">
        <v>975</v>
      </c>
      <c r="D324" s="9" t="s">
        <v>976</v>
      </c>
      <c r="E324" s="10">
        <v>3637</v>
      </c>
      <c r="F324" s="11">
        <v>1</v>
      </c>
      <c r="G324" s="11"/>
      <c r="H324" s="12">
        <f>IF(G324&gt;0,PRODUCT(E324,G324),"")</f>
      </c>
    </row>
    <row r="325" spans="1:8" ht="61" customHeight="1">
      <c r="A325" s="8"/>
      <c r="B325" s="8" t="s">
        <v>977</v>
      </c>
      <c r="C325" s="9" t="s">
        <v>978</v>
      </c>
      <c r="D325" s="9" t="s">
        <v>979</v>
      </c>
      <c r="E325" s="10">
        <v>3534</v>
      </c>
      <c r="F325" s="11">
        <v>3</v>
      </c>
      <c r="G325" s="11"/>
      <c r="H325" s="12">
        <f>IF(G325&gt;0,PRODUCT(E325,G325),"")</f>
      </c>
    </row>
    <row r="326" spans="1:8" ht="61" customHeight="1">
      <c r="A326" s="8"/>
      <c r="B326" s="8" t="s">
        <v>980</v>
      </c>
      <c r="C326" s="9" t="s">
        <v>981</v>
      </c>
      <c r="D326" s="9" t="s">
        <v>982</v>
      </c>
      <c r="E326" s="10">
        <v>125</v>
      </c>
      <c r="F326" s="11">
        <v>1</v>
      </c>
      <c r="G326" s="11"/>
      <c r="H326" s="12">
        <f>IF(G326&gt;0,PRODUCT(E326,G326),"")</f>
      </c>
    </row>
    <row r="327" spans="1:8" ht="61" customHeight="1">
      <c r="A327" s="8"/>
      <c r="B327" s="8" t="s">
        <v>983</v>
      </c>
      <c r="C327" s="9" t="s">
        <v>984</v>
      </c>
      <c r="D327" s="9" t="s">
        <v>985</v>
      </c>
      <c r="E327" s="10">
        <v>341</v>
      </c>
      <c r="F327" s="11">
        <v>15</v>
      </c>
      <c r="G327" s="11"/>
      <c r="H327" s="12">
        <f>IF(G327&gt;0,PRODUCT(E327,G327),"")</f>
      </c>
    </row>
    <row r="328" spans="1:8" ht="61" customHeight="1">
      <c r="A328" s="8"/>
      <c r="B328" s="8" t="s">
        <v>986</v>
      </c>
      <c r="C328" s="9" t="s">
        <v>987</v>
      </c>
      <c r="D328" s="9" t="s">
        <v>988</v>
      </c>
      <c r="E328" s="10">
        <v>341</v>
      </c>
      <c r="F328" s="11">
        <v>15</v>
      </c>
      <c r="G328" s="11"/>
      <c r="H328" s="12">
        <f>IF(G328&gt;0,PRODUCT(E328,G328),"")</f>
      </c>
    </row>
    <row r="329" spans="1:8" ht="61" customHeight="1">
      <c r="A329" s="8"/>
      <c r="B329" s="8" t="s">
        <v>989</v>
      </c>
      <c r="C329" s="9" t="s">
        <v>990</v>
      </c>
      <c r="D329" s="9" t="s">
        <v>991</v>
      </c>
      <c r="E329" s="10">
        <v>341</v>
      </c>
      <c r="F329" s="11">
        <v>8</v>
      </c>
      <c r="G329" s="11"/>
      <c r="H329" s="12">
        <f>IF(G329&gt;0,PRODUCT(E329,G329),"")</f>
      </c>
    </row>
    <row r="330" spans="1:8" ht="61" customHeight="1">
      <c r="A330" s="8"/>
      <c r="B330" s="8" t="s">
        <v>992</v>
      </c>
      <c r="C330" s="9" t="s">
        <v>993</v>
      </c>
      <c r="D330" s="9" t="s">
        <v>994</v>
      </c>
      <c r="E330" s="10">
        <v>341</v>
      </c>
      <c r="F330" s="11">
        <v>6</v>
      </c>
      <c r="G330" s="11"/>
      <c r="H330" s="12">
        <f>IF(G330&gt;0,PRODUCT(E330,G330),"")</f>
      </c>
    </row>
    <row r="331" spans="1:8" ht="61" customHeight="1">
      <c r="A331" s="8"/>
      <c r="B331" s="8" t="s">
        <v>995</v>
      </c>
      <c r="C331" s="9" t="s">
        <v>996</v>
      </c>
      <c r="D331" s="9" t="s">
        <v>997</v>
      </c>
      <c r="E331" s="10">
        <v>341</v>
      </c>
      <c r="F331" s="11">
        <v>13</v>
      </c>
      <c r="G331" s="11"/>
      <c r="H331" s="12">
        <f>IF(G331&gt;0,PRODUCT(E331,G331),"")</f>
      </c>
    </row>
    <row r="332" spans="1:8" ht="61" customHeight="1">
      <c r="A332" s="8"/>
      <c r="B332" s="8" t="s">
        <v>998</v>
      </c>
      <c r="C332" s="9" t="s">
        <v>999</v>
      </c>
      <c r="D332" s="9" t="s">
        <v>1000</v>
      </c>
      <c r="E332" s="10">
        <v>4622</v>
      </c>
      <c r="F332" s="11">
        <v>38</v>
      </c>
      <c r="G332" s="11"/>
      <c r="H332" s="12">
        <f>IF(G332&gt;0,PRODUCT(E332,G332),"")</f>
      </c>
    </row>
    <row r="333" spans="1:8" ht="61" customHeight="1">
      <c r="A333" s="8"/>
      <c r="B333" s="8" t="s">
        <v>1001</v>
      </c>
      <c r="C333" s="9" t="s">
        <v>1002</v>
      </c>
      <c r="D333" s="9" t="s">
        <v>1003</v>
      </c>
      <c r="E333" s="10">
        <v>2881</v>
      </c>
      <c r="F333" s="11">
        <v>32</v>
      </c>
      <c r="G333" s="11"/>
      <c r="H333" s="12">
        <f>IF(G333&gt;0,PRODUCT(E333,G333),"")</f>
      </c>
    </row>
    <row r="334" spans="1:8" ht="61" customHeight="1">
      <c r="A334" s="8"/>
      <c r="B334" s="8" t="s">
        <v>1004</v>
      </c>
      <c r="C334" s="9" t="s">
        <v>1005</v>
      </c>
      <c r="D334" s="9" t="s">
        <v>1006</v>
      </c>
      <c r="E334" s="10">
        <v>1023</v>
      </c>
      <c r="F334" s="11">
        <v>3</v>
      </c>
      <c r="G334" s="11"/>
      <c r="H334" s="12">
        <f>IF(G334&gt;0,PRODUCT(E334,G334),"")</f>
      </c>
    </row>
    <row r="335" spans="1:8" ht="61" customHeight="1">
      <c r="A335" s="8"/>
      <c r="B335" s="8" t="s">
        <v>1007</v>
      </c>
      <c r="C335" s="9" t="s">
        <v>1008</v>
      </c>
      <c r="D335" s="9" t="s">
        <v>1009</v>
      </c>
      <c r="E335" s="10">
        <v>1023</v>
      </c>
      <c r="F335" s="11">
        <v>15</v>
      </c>
      <c r="G335" s="11"/>
      <c r="H335" s="12">
        <f>IF(G335&gt;0,PRODUCT(E335,G335),"")</f>
      </c>
    </row>
    <row r="336" spans="1:8" ht="61" customHeight="1">
      <c r="A336" s="8"/>
      <c r="B336" s="8" t="s">
        <v>1010</v>
      </c>
      <c r="C336" s="9" t="s">
        <v>1011</v>
      </c>
      <c r="D336" s="9" t="s">
        <v>1012</v>
      </c>
      <c r="E336" s="10">
        <v>1023</v>
      </c>
      <c r="F336" s="11">
        <v>1</v>
      </c>
      <c r="G336" s="11"/>
      <c r="H336" s="12">
        <f>IF(G336&gt;0,PRODUCT(E336,G336),"")</f>
      </c>
    </row>
    <row r="337" spans="1:8" ht="61" customHeight="1">
      <c r="A337" s="8"/>
      <c r="B337" s="8" t="s">
        <v>1013</v>
      </c>
      <c r="C337" s="9" t="s">
        <v>1014</v>
      </c>
      <c r="D337" s="9" t="s">
        <v>1015</v>
      </c>
      <c r="E337" s="10">
        <v>1023</v>
      </c>
      <c r="F337" s="11">
        <v>33</v>
      </c>
      <c r="G337" s="11"/>
      <c r="H337" s="12">
        <f>IF(G337&gt;0,PRODUCT(E337,G337),"")</f>
      </c>
    </row>
    <row r="338" spans="1:8" ht="61" customHeight="1">
      <c r="A338" s="8"/>
      <c r="B338" s="8" t="s">
        <v>1016</v>
      </c>
      <c r="C338" s="9" t="s">
        <v>1017</v>
      </c>
      <c r="D338" s="9" t="s">
        <v>1018</v>
      </c>
      <c r="E338" s="10">
        <v>1023</v>
      </c>
      <c r="F338" s="11">
        <v>28</v>
      </c>
      <c r="G338" s="11"/>
      <c r="H338" s="12">
        <f>IF(G338&gt;0,PRODUCT(E338,G338),"")</f>
      </c>
    </row>
    <row r="339" spans="1:8" ht="61" customHeight="1">
      <c r="A339" s="8"/>
      <c r="B339" s="8" t="s">
        <v>1019</v>
      </c>
      <c r="C339" s="9" t="s">
        <v>1020</v>
      </c>
      <c r="D339" s="9" t="s">
        <v>1021</v>
      </c>
      <c r="E339" s="10">
        <v>2400</v>
      </c>
      <c r="F339" s="11">
        <v>34</v>
      </c>
      <c r="G339" s="11"/>
      <c r="H339" s="12">
        <f>IF(G339&gt;0,PRODUCT(E339,G339),"")</f>
      </c>
    </row>
    <row r="340" spans="1:8" ht="61" customHeight="1">
      <c r="A340" s="8"/>
      <c r="B340" s="8" t="s">
        <v>1022</v>
      </c>
      <c r="C340" s="9" t="s">
        <v>1023</v>
      </c>
      <c r="D340" s="9" t="s">
        <v>1024</v>
      </c>
      <c r="E340" s="10">
        <v>2400</v>
      </c>
      <c r="F340" s="11">
        <v>25</v>
      </c>
      <c r="G340" s="11"/>
      <c r="H340" s="12">
        <f>IF(G340&gt;0,PRODUCT(E340,G340),"")</f>
      </c>
    </row>
    <row r="341" spans="1:8" ht="61" customHeight="1">
      <c r="A341" s="8"/>
      <c r="B341" s="8" t="s">
        <v>1025</v>
      </c>
      <c r="C341" s="9" t="s">
        <v>1026</v>
      </c>
      <c r="D341" s="9" t="s">
        <v>1027</v>
      </c>
      <c r="E341" s="10">
        <v>4444</v>
      </c>
      <c r="F341" s="11">
        <v>26</v>
      </c>
      <c r="G341" s="11"/>
      <c r="H341" s="12">
        <f>IF(G341&gt;0,PRODUCT(E341,G341),"")</f>
      </c>
    </row>
    <row r="342" spans="1:8" ht="61" customHeight="1">
      <c r="A342" s="8"/>
      <c r="B342" s="8" t="s">
        <v>1028</v>
      </c>
      <c r="C342" s="9" t="s">
        <v>1029</v>
      </c>
      <c r="D342" s="9" t="s">
        <v>1030</v>
      </c>
      <c r="E342" s="10">
        <v>2400</v>
      </c>
      <c r="F342" s="11">
        <v>16</v>
      </c>
      <c r="G342" s="11"/>
      <c r="H342" s="12">
        <f>IF(G342&gt;0,PRODUCT(E342,G342),"")</f>
      </c>
    </row>
    <row r="343" spans="1:8" ht="61" customHeight="1">
      <c r="A343" s="8"/>
      <c r="B343" s="8" t="s">
        <v>1031</v>
      </c>
      <c r="C343" s="9" t="s">
        <v>1032</v>
      </c>
      <c r="D343" s="9" t="s">
        <v>1033</v>
      </c>
      <c r="E343" s="10">
        <v>3595</v>
      </c>
      <c r="F343" s="11">
        <v>39</v>
      </c>
      <c r="G343" s="11"/>
      <c r="H343" s="12">
        <f>IF(G343&gt;0,PRODUCT(E343,G343),"")</f>
      </c>
    </row>
    <row r="344" spans="1:8" ht="61" customHeight="1">
      <c r="A344" s="8"/>
      <c r="B344" s="8" t="s">
        <v>1034</v>
      </c>
      <c r="C344" s="9" t="s">
        <v>1035</v>
      </c>
      <c r="D344" s="9" t="s">
        <v>1036</v>
      </c>
      <c r="E344" s="10">
        <v>3967</v>
      </c>
      <c r="F344" s="11">
        <v>1</v>
      </c>
      <c r="G344" s="11"/>
      <c r="H344" s="12">
        <f>IF(G344&gt;0,PRODUCT(E344,G344),"")</f>
      </c>
    </row>
    <row r="345" spans="1:8" ht="61" customHeight="1">
      <c r="A345" s="8"/>
      <c r="B345" s="8" t="s">
        <v>1037</v>
      </c>
      <c r="C345" s="9" t="s">
        <v>1038</v>
      </c>
      <c r="D345" s="9" t="s">
        <v>1039</v>
      </c>
      <c r="E345" s="10">
        <v>3719</v>
      </c>
      <c r="F345" s="11">
        <v>18</v>
      </c>
      <c r="G345" s="11"/>
      <c r="H345" s="12">
        <f>IF(G345&gt;0,PRODUCT(E345,G345),"")</f>
      </c>
    </row>
    <row r="346" spans="1:8" ht="61" customHeight="1">
      <c r="A346" s="8"/>
      <c r="B346" s="8" t="s">
        <v>1040</v>
      </c>
      <c r="C346" s="9" t="s">
        <v>1041</v>
      </c>
      <c r="D346" s="9" t="s">
        <v>1042</v>
      </c>
      <c r="E346" s="10">
        <v>3967</v>
      </c>
      <c r="F346" s="11">
        <v>14</v>
      </c>
      <c r="G346" s="11"/>
      <c r="H346" s="12">
        <f>IF(G346&gt;0,PRODUCT(E346,G346),"")</f>
      </c>
    </row>
    <row r="347" spans="1:8" ht="61" customHeight="1">
      <c r="A347" s="8"/>
      <c r="B347" s="8" t="s">
        <v>1043</v>
      </c>
      <c r="C347" s="9" t="s">
        <v>1044</v>
      </c>
      <c r="D347" s="9" t="s">
        <v>1045</v>
      </c>
      <c r="E347" s="10">
        <v>5099</v>
      </c>
      <c r="F347" s="11">
        <v>16</v>
      </c>
      <c r="G347" s="11"/>
      <c r="H347" s="12">
        <f>IF(G347&gt;0,PRODUCT(E347,G347),"")</f>
      </c>
    </row>
    <row r="348" spans="1:8" ht="61" customHeight="1">
      <c r="A348" s="8"/>
      <c r="B348" s="8" t="s">
        <v>1046</v>
      </c>
      <c r="C348" s="9" t="s">
        <v>1047</v>
      </c>
      <c r="D348" s="9" t="s">
        <v>1048</v>
      </c>
      <c r="E348" s="10">
        <v>3967</v>
      </c>
      <c r="F348" s="11">
        <v>13</v>
      </c>
      <c r="G348" s="11"/>
      <c r="H348" s="12">
        <f>IF(G348&gt;0,PRODUCT(E348,G348),"")</f>
      </c>
    </row>
    <row r="349" spans="1:8" ht="61" customHeight="1">
      <c r="A349" s="8"/>
      <c r="B349" s="8" t="s">
        <v>1049</v>
      </c>
      <c r="C349" s="9" t="s">
        <v>1050</v>
      </c>
      <c r="D349" s="9" t="s">
        <v>1051</v>
      </c>
      <c r="E349" s="10">
        <v>3595</v>
      </c>
      <c r="F349" s="11">
        <v>23</v>
      </c>
      <c r="G349" s="11"/>
      <c r="H349" s="12">
        <f>IF(G349&gt;0,PRODUCT(E349,G349),"")</f>
      </c>
    </row>
    <row r="350" spans="1:8" ht="61" customHeight="1">
      <c r="A350" s="8"/>
      <c r="B350" s="8" t="s">
        <v>1052</v>
      </c>
      <c r="C350" s="9" t="s">
        <v>1053</v>
      </c>
      <c r="D350" s="9" t="s">
        <v>1054</v>
      </c>
      <c r="E350" s="10">
        <v>3595</v>
      </c>
      <c r="F350" s="11">
        <v>10</v>
      </c>
      <c r="G350" s="11"/>
      <c r="H350" s="12">
        <f>IF(G350&gt;0,PRODUCT(E350,G350),"")</f>
      </c>
    </row>
    <row r="351" spans="1:8" ht="61" customHeight="1">
      <c r="A351" s="8"/>
      <c r="B351" s="8" t="s">
        <v>1055</v>
      </c>
      <c r="C351" s="9" t="s">
        <v>1056</v>
      </c>
      <c r="D351" s="9" t="s">
        <v>1057</v>
      </c>
      <c r="E351" s="10">
        <v>4026</v>
      </c>
      <c r="F351" s="11">
        <v>13</v>
      </c>
      <c r="G351" s="11"/>
      <c r="H351" s="12">
        <f>IF(G351&gt;0,PRODUCT(E351,G351),"")</f>
      </c>
    </row>
    <row r="352" spans="1:8" ht="61" customHeight="1">
      <c r="A352" s="8"/>
      <c r="B352" s="8" t="s">
        <v>1058</v>
      </c>
      <c r="C352" s="9" t="s">
        <v>1059</v>
      </c>
      <c r="D352" s="9" t="s">
        <v>1060</v>
      </c>
      <c r="E352" s="10">
        <v>4026</v>
      </c>
      <c r="F352" s="11">
        <v>1</v>
      </c>
      <c r="G352" s="11"/>
      <c r="H352" s="12">
        <f>IF(G352&gt;0,PRODUCT(E352,G352),"")</f>
      </c>
    </row>
    <row r="353" spans="1:8" ht="61" customHeight="1">
      <c r="A353" s="8"/>
      <c r="B353" s="8" t="s">
        <v>1061</v>
      </c>
      <c r="C353" s="9" t="s">
        <v>1062</v>
      </c>
      <c r="D353" s="9" t="s">
        <v>1063</v>
      </c>
      <c r="E353" s="10">
        <v>3595</v>
      </c>
      <c r="F353" s="11">
        <v>23</v>
      </c>
      <c r="G353" s="11"/>
      <c r="H353" s="12">
        <f>IF(G353&gt;0,PRODUCT(E353,G353),"")</f>
      </c>
    </row>
    <row r="354" spans="1:8" ht="61" customHeight="1">
      <c r="A354" s="8"/>
      <c r="B354" s="8" t="s">
        <v>1064</v>
      </c>
      <c r="C354" s="9" t="s">
        <v>1065</v>
      </c>
      <c r="D354" s="9" t="s">
        <v>1066</v>
      </c>
      <c r="E354" s="10">
        <v>3595</v>
      </c>
      <c r="F354" s="11">
        <v>40</v>
      </c>
      <c r="G354" s="11"/>
      <c r="H354" s="12">
        <f>IF(G354&gt;0,PRODUCT(E354,G354),"")</f>
      </c>
    </row>
    <row r="355" spans="1:8" ht="61" customHeight="1">
      <c r="A355" s="8"/>
      <c r="B355" s="8" t="s">
        <v>1067</v>
      </c>
      <c r="C355" s="9" t="s">
        <v>1068</v>
      </c>
      <c r="D355" s="9" t="s">
        <v>1069</v>
      </c>
      <c r="E355" s="10">
        <v>2150</v>
      </c>
      <c r="F355" s="11">
        <v>57</v>
      </c>
      <c r="G355" s="11"/>
      <c r="H355" s="12">
        <f>IF(G355&gt;0,PRODUCT(E355,G355),"")</f>
      </c>
    </row>
    <row r="356" spans="1:8" ht="61" customHeight="1">
      <c r="A356" s="8"/>
      <c r="B356" s="8" t="s">
        <v>1070</v>
      </c>
      <c r="C356" s="9" t="s">
        <v>1071</v>
      </c>
      <c r="D356" s="9" t="s">
        <v>1072</v>
      </c>
      <c r="E356" s="10">
        <v>1727</v>
      </c>
      <c r="F356" s="11">
        <v>44</v>
      </c>
      <c r="G356" s="11"/>
      <c r="H356" s="12">
        <f>IF(G356&gt;0,PRODUCT(E356,G356),"")</f>
      </c>
    </row>
    <row r="357" spans="1:8" ht="61" customHeight="1">
      <c r="A357" s="8"/>
      <c r="B357" s="8" t="s">
        <v>1073</v>
      </c>
      <c r="C357" s="9" t="s">
        <v>1074</v>
      </c>
      <c r="D357" s="9" t="s">
        <v>1075</v>
      </c>
      <c r="E357" s="10">
        <v>5106</v>
      </c>
      <c r="F357" s="11">
        <v>3</v>
      </c>
      <c r="G357" s="11"/>
      <c r="H357" s="12">
        <f>IF(G357&gt;0,PRODUCT(E357,G357),"")</f>
      </c>
    </row>
    <row r="358" spans="1:8" ht="61" customHeight="1">
      <c r="A358" s="8"/>
      <c r="B358" s="8" t="s">
        <v>1076</v>
      </c>
      <c r="C358" s="9" t="s">
        <v>1077</v>
      </c>
      <c r="D358" s="9" t="s">
        <v>1078</v>
      </c>
      <c r="E358" s="10">
        <v>5106</v>
      </c>
      <c r="F358" s="11">
        <v>7</v>
      </c>
      <c r="G358" s="11"/>
      <c r="H358" s="12">
        <f>IF(G358&gt;0,PRODUCT(E358,G358),"")</f>
      </c>
    </row>
    <row r="359" spans="1:8" ht="61" customHeight="1">
      <c r="A359" s="8"/>
      <c r="B359" s="8" t="s">
        <v>1079</v>
      </c>
      <c r="C359" s="9" t="s">
        <v>1080</v>
      </c>
      <c r="D359" s="9" t="s">
        <v>1081</v>
      </c>
      <c r="E359" s="10">
        <v>3662</v>
      </c>
      <c r="F359" s="11">
        <v>12</v>
      </c>
      <c r="G359" s="11"/>
      <c r="H359" s="12">
        <f>IF(G359&gt;0,PRODUCT(E359,G359),"")</f>
      </c>
    </row>
    <row r="360" spans="1:8" ht="61" customHeight="1">
      <c r="A360" s="8"/>
      <c r="B360" s="8" t="s">
        <v>1082</v>
      </c>
      <c r="C360" s="9" t="s">
        <v>1083</v>
      </c>
      <c r="D360" s="9" t="s">
        <v>1084</v>
      </c>
      <c r="E360" s="10">
        <v>3641</v>
      </c>
      <c r="F360" s="11">
        <v>19</v>
      </c>
      <c r="G360" s="11"/>
      <c r="H360" s="12">
        <f>IF(G360&gt;0,PRODUCT(E360,G360),"")</f>
      </c>
    </row>
    <row r="361" spans="1:8" ht="61" customHeight="1">
      <c r="A361" s="8"/>
      <c r="B361" s="8" t="s">
        <v>1085</v>
      </c>
      <c r="C361" s="9" t="s">
        <v>1086</v>
      </c>
      <c r="D361" s="9" t="s">
        <v>1087</v>
      </c>
      <c r="E361" s="10">
        <v>3554</v>
      </c>
      <c r="F361" s="11">
        <v>42</v>
      </c>
      <c r="G361" s="11"/>
      <c r="H361" s="12">
        <f>IF(G361&gt;0,PRODUCT(E361,G361),"")</f>
      </c>
    </row>
    <row r="362" spans="1:8" ht="61" customHeight="1">
      <c r="A362" s="8"/>
      <c r="B362" s="8" t="s">
        <v>1088</v>
      </c>
      <c r="C362" s="9" t="s">
        <v>1089</v>
      </c>
      <c r="D362" s="9" t="s">
        <v>1090</v>
      </c>
      <c r="E362" s="10">
        <v>4676</v>
      </c>
      <c r="F362" s="11">
        <v>24</v>
      </c>
      <c r="G362" s="11"/>
      <c r="H362" s="12">
        <f>IF(G362&gt;0,PRODUCT(E362,G362),"")</f>
      </c>
    </row>
    <row r="363" spans="1:8" ht="61" customHeight="1">
      <c r="A363" s="8"/>
      <c r="B363" s="8" t="s">
        <v>1091</v>
      </c>
      <c r="C363" s="9" t="s">
        <v>1092</v>
      </c>
      <c r="D363" s="9" t="s">
        <v>1093</v>
      </c>
      <c r="E363" s="10">
        <v>4676</v>
      </c>
      <c r="F363" s="11">
        <v>10</v>
      </c>
      <c r="G363" s="11"/>
      <c r="H363" s="12">
        <f>IF(G363&gt;0,PRODUCT(E363,G363),"")</f>
      </c>
    </row>
    <row r="364" spans="1:8" ht="61" customHeight="1">
      <c r="A364" s="8"/>
      <c r="B364" s="8" t="s">
        <v>1094</v>
      </c>
      <c r="C364" s="9" t="s">
        <v>1095</v>
      </c>
      <c r="D364" s="9" t="s">
        <v>1096</v>
      </c>
      <c r="E364" s="10">
        <v>4996</v>
      </c>
      <c r="F364" s="11">
        <v>11</v>
      </c>
      <c r="G364" s="11"/>
      <c r="H364" s="12">
        <f>IF(G364&gt;0,PRODUCT(E364,G364),"")</f>
      </c>
    </row>
    <row r="365" spans="1:8" ht="61" customHeight="1">
      <c r="A365" s="8"/>
      <c r="B365" s="8" t="s">
        <v>1097</v>
      </c>
      <c r="C365" s="9" t="s">
        <v>1098</v>
      </c>
      <c r="D365" s="9" t="s">
        <v>1099</v>
      </c>
      <c r="E365" s="10">
        <v>8685</v>
      </c>
      <c r="F365" s="11">
        <v>17</v>
      </c>
      <c r="G365" s="11"/>
      <c r="H365" s="12">
        <f>IF(G365&gt;0,PRODUCT(E365,G365),"")</f>
      </c>
    </row>
    <row r="366" spans="1:8" ht="61" customHeight="1">
      <c r="A366" s="8"/>
      <c r="B366" s="8" t="s">
        <v>1100</v>
      </c>
      <c r="C366" s="9" t="s">
        <v>1101</v>
      </c>
      <c r="D366" s="9" t="s">
        <v>1102</v>
      </c>
      <c r="E366" s="10">
        <v>11342</v>
      </c>
      <c r="F366" s="11">
        <v>14</v>
      </c>
      <c r="G366" s="11"/>
      <c r="H366" s="12">
        <f>IF(G366&gt;0,PRODUCT(E366,G366),"")</f>
      </c>
    </row>
    <row r="367" spans="1:8" ht="61" customHeight="1">
      <c r="A367" s="8"/>
      <c r="B367" s="8" t="s">
        <v>1103</v>
      </c>
      <c r="C367" s="9" t="s">
        <v>1104</v>
      </c>
      <c r="D367" s="9" t="s">
        <v>1105</v>
      </c>
      <c r="E367" s="10">
        <v>11342</v>
      </c>
      <c r="F367" s="11">
        <v>16</v>
      </c>
      <c r="G367" s="11"/>
      <c r="H367" s="12">
        <f>IF(G367&gt;0,PRODUCT(E367,G367),"")</f>
      </c>
    </row>
    <row r="368" spans="1:8" ht="61" customHeight="1">
      <c r="A368" s="8"/>
      <c r="B368" s="8" t="s">
        <v>1106</v>
      </c>
      <c r="C368" s="9" t="s">
        <v>1107</v>
      </c>
      <c r="D368" s="9" t="s">
        <v>1108</v>
      </c>
      <c r="E368" s="10">
        <v>10632</v>
      </c>
      <c r="F368" s="11">
        <v>12</v>
      </c>
      <c r="G368" s="11"/>
      <c r="H368" s="12">
        <f>IF(G368&gt;0,PRODUCT(E368,G368),"")</f>
      </c>
    </row>
    <row r="369" spans="1:8" ht="61" customHeight="1">
      <c r="A369" s="8"/>
      <c r="B369" s="8" t="s">
        <v>1109</v>
      </c>
      <c r="C369" s="9" t="s">
        <v>1110</v>
      </c>
      <c r="D369" s="9" t="s">
        <v>1111</v>
      </c>
      <c r="E369" s="10">
        <v>5298</v>
      </c>
      <c r="F369" s="11">
        <v>21</v>
      </c>
      <c r="G369" s="11"/>
      <c r="H369" s="12">
        <f>IF(G369&gt;0,PRODUCT(E369,G369),"")</f>
      </c>
    </row>
    <row r="370" spans="1:8" ht="61" customHeight="1">
      <c r="A370" s="8"/>
      <c r="B370" s="8" t="s">
        <v>1112</v>
      </c>
      <c r="C370" s="9" t="s">
        <v>1113</v>
      </c>
      <c r="D370" s="9" t="s">
        <v>1114</v>
      </c>
      <c r="E370" s="10">
        <v>5298</v>
      </c>
      <c r="F370" s="11">
        <v>27</v>
      </c>
      <c r="G370" s="11"/>
      <c r="H370" s="12">
        <f>IF(G370&gt;0,PRODUCT(E370,G370),"")</f>
      </c>
    </row>
    <row r="371" spans="1:8" ht="61" customHeight="1">
      <c r="A371" s="8"/>
      <c r="B371" s="8" t="s">
        <v>1115</v>
      </c>
      <c r="C371" s="9" t="s">
        <v>1116</v>
      </c>
      <c r="D371" s="9" t="s">
        <v>1117</v>
      </c>
      <c r="E371" s="10">
        <v>3544</v>
      </c>
      <c r="F371" s="11">
        <v>51</v>
      </c>
      <c r="G371" s="11"/>
      <c r="H371" s="12">
        <f>IF(G371&gt;0,PRODUCT(E371,G371),"")</f>
      </c>
    </row>
    <row r="372" spans="1:8" ht="61" customHeight="1">
      <c r="A372" s="8"/>
      <c r="B372" s="8" t="s">
        <v>1118</v>
      </c>
      <c r="C372" s="9" t="s">
        <v>1119</v>
      </c>
      <c r="D372" s="9" t="s">
        <v>1120</v>
      </c>
      <c r="E372" s="10">
        <v>413</v>
      </c>
      <c r="F372" s="11">
        <v>73</v>
      </c>
      <c r="G372" s="11"/>
      <c r="H372" s="12">
        <f>IF(G372&gt;0,PRODUCT(E372,G372),"")</f>
      </c>
    </row>
    <row r="373" spans="1:8" ht="61" customHeight="1">
      <c r="A373" s="8"/>
      <c r="B373" s="8" t="s">
        <v>1121</v>
      </c>
      <c r="C373" s="9" t="s">
        <v>1122</v>
      </c>
      <c r="D373" s="9" t="s">
        <v>1123</v>
      </c>
      <c r="E373" s="10">
        <v>340</v>
      </c>
      <c r="F373" s="11">
        <v>121</v>
      </c>
      <c r="G373" s="11"/>
      <c r="H373" s="12">
        <f>IF(G373&gt;0,PRODUCT(E373,G373),"")</f>
      </c>
    </row>
    <row r="374" spans="1:8" ht="61" customHeight="1">
      <c r="A374" s="8"/>
      <c r="B374" s="8" t="s">
        <v>1124</v>
      </c>
      <c r="C374" s="9" t="s">
        <v>1125</v>
      </c>
      <c r="D374" s="9" t="s">
        <v>1126</v>
      </c>
      <c r="E374" s="10">
        <v>340</v>
      </c>
      <c r="F374" s="11">
        <v>54</v>
      </c>
      <c r="G374" s="11"/>
      <c r="H374" s="12">
        <f>IF(G374&gt;0,PRODUCT(E374,G374),"")</f>
      </c>
    </row>
    <row r="375" spans="1:8" ht="61" customHeight="1">
      <c r="A375" s="8"/>
      <c r="B375" s="8" t="s">
        <v>1127</v>
      </c>
      <c r="C375" s="9" t="s">
        <v>1128</v>
      </c>
      <c r="D375" s="9" t="s">
        <v>1129</v>
      </c>
      <c r="E375" s="10">
        <v>363</v>
      </c>
      <c r="F375" s="11">
        <v>619</v>
      </c>
      <c r="G375" s="11"/>
      <c r="H375" s="12">
        <f>IF(G375&gt;0,PRODUCT(E375,G375),"")</f>
      </c>
    </row>
    <row r="376" spans="1:8" ht="61" customHeight="1">
      <c r="A376" s="8"/>
      <c r="B376" s="8" t="s">
        <v>1130</v>
      </c>
      <c r="C376" s="9" t="s">
        <v>1131</v>
      </c>
      <c r="D376" s="9" t="s">
        <v>1132</v>
      </c>
      <c r="E376" s="10">
        <v>340</v>
      </c>
      <c r="F376" s="11">
        <v>5</v>
      </c>
      <c r="G376" s="11"/>
      <c r="H376" s="12">
        <f>IF(G376&gt;0,PRODUCT(E376,G376),"")</f>
      </c>
    </row>
    <row r="377" spans="1:8" ht="61" customHeight="1">
      <c r="A377" s="8"/>
      <c r="B377" s="8" t="s">
        <v>1133</v>
      </c>
      <c r="C377" s="9" t="s">
        <v>1134</v>
      </c>
      <c r="D377" s="9" t="s">
        <v>1135</v>
      </c>
      <c r="E377" s="10">
        <v>340</v>
      </c>
      <c r="F377" s="11">
        <v>91</v>
      </c>
      <c r="G377" s="11"/>
      <c r="H377" s="12">
        <f>IF(G377&gt;0,PRODUCT(E377,G377),"")</f>
      </c>
    </row>
    <row r="378" spans="1:8" ht="61" customHeight="1">
      <c r="A378" s="8"/>
      <c r="B378" s="8" t="s">
        <v>1136</v>
      </c>
      <c r="C378" s="9" t="s">
        <v>1137</v>
      </c>
      <c r="D378" s="9" t="s">
        <v>1138</v>
      </c>
      <c r="E378" s="10">
        <v>340</v>
      </c>
      <c r="F378" s="11">
        <v>98</v>
      </c>
      <c r="G378" s="11"/>
      <c r="H378" s="12">
        <f>IF(G378&gt;0,PRODUCT(E378,G378),"")</f>
      </c>
    </row>
    <row r="379" spans="1:8" ht="50.8" customHeight="1">
      <c r="A379" s="8"/>
      <c r="B379" s="8" t="s">
        <v>1139</v>
      </c>
      <c r="C379" s="9" t="s">
        <v>1140</v>
      </c>
      <c r="D379" s="9" t="s">
        <v>1141</v>
      </c>
      <c r="E379" s="10">
        <v>2717</v>
      </c>
      <c r="F379" s="11">
        <v>1</v>
      </c>
      <c r="G379" s="11"/>
      <c r="H379" s="12">
        <f>IF(G379&gt;0,PRODUCT(E379,G379),"")</f>
      </c>
    </row>
    <row r="380" spans="1:8" ht="50.8" customHeight="1">
      <c r="A380" s="8"/>
      <c r="B380" s="8" t="s">
        <v>1142</v>
      </c>
      <c r="C380" s="9" t="s">
        <v>1143</v>
      </c>
      <c r="D380" s="9" t="s">
        <v>1144</v>
      </c>
      <c r="E380" s="10">
        <v>2860</v>
      </c>
      <c r="F380" s="11">
        <v>4</v>
      </c>
      <c r="G380" s="11"/>
      <c r="H380" s="12">
        <f>IF(G380&gt;0,PRODUCT(E380,G380),"")</f>
      </c>
    </row>
    <row r="381" spans="1:8" ht="50.8" customHeight="1">
      <c r="A381" s="8"/>
      <c r="B381" s="8" t="s">
        <v>1145</v>
      </c>
      <c r="C381" s="9" t="s">
        <v>1146</v>
      </c>
      <c r="D381" s="9" t="s">
        <v>1147</v>
      </c>
      <c r="E381" s="10">
        <v>2717</v>
      </c>
      <c r="F381" s="11">
        <v>1</v>
      </c>
      <c r="G381" s="11"/>
      <c r="H381" s="12">
        <f>IF(G381&gt;0,PRODUCT(E381,G381),"")</f>
      </c>
    </row>
    <row r="382" spans="1:8" ht="61" customHeight="1">
      <c r="A382" s="8"/>
      <c r="B382" s="8" t="s">
        <v>1148</v>
      </c>
      <c r="C382" s="9" t="s">
        <v>1149</v>
      </c>
      <c r="D382" s="9" t="s">
        <v>1150</v>
      </c>
      <c r="E382" s="10">
        <v>456</v>
      </c>
      <c r="F382" s="11">
        <v>44</v>
      </c>
      <c r="G382" s="11"/>
      <c r="H382" s="12">
        <f>IF(G382&gt;0,PRODUCT(E382,G382),"")</f>
      </c>
    </row>
    <row r="383" spans="1:8" ht="61" customHeight="1">
      <c r="A383" s="8"/>
      <c r="B383" s="8" t="s">
        <v>1151</v>
      </c>
      <c r="C383" s="9" t="s">
        <v>1152</v>
      </c>
      <c r="D383" s="9" t="s">
        <v>1153</v>
      </c>
      <c r="E383" s="10">
        <v>96</v>
      </c>
      <c r="F383" s="11">
        <v>130</v>
      </c>
      <c r="G383" s="11"/>
      <c r="H383" s="12">
        <f>IF(G383&gt;0,PRODUCT(E383,G383),"")</f>
      </c>
    </row>
    <row r="384" spans="1:8" ht="61" customHeight="1">
      <c r="A384" s="8"/>
      <c r="B384" s="8" t="s">
        <v>1154</v>
      </c>
      <c r="C384" s="9" t="s">
        <v>1155</v>
      </c>
      <c r="D384" s="9" t="s">
        <v>1156</v>
      </c>
      <c r="E384" s="10">
        <v>96</v>
      </c>
      <c r="F384" s="11">
        <v>132</v>
      </c>
      <c r="G384" s="11"/>
      <c r="H384" s="12">
        <f>IF(G384&gt;0,PRODUCT(E384,G384),"")</f>
      </c>
    </row>
    <row r="385" spans="1:8" ht="61" customHeight="1">
      <c r="A385" s="8"/>
      <c r="B385" s="8" t="s">
        <v>1157</v>
      </c>
      <c r="C385" s="9" t="s">
        <v>1158</v>
      </c>
      <c r="D385" s="9" t="s">
        <v>1159</v>
      </c>
      <c r="E385" s="10">
        <v>104</v>
      </c>
      <c r="F385" s="11">
        <v>515</v>
      </c>
      <c r="G385" s="11"/>
      <c r="H385" s="12">
        <f>IF(G385&gt;0,PRODUCT(E385,G385),"")</f>
      </c>
    </row>
    <row r="386" spans="1:8" ht="61" customHeight="1">
      <c r="A386" s="8"/>
      <c r="B386" s="8" t="s">
        <v>1160</v>
      </c>
      <c r="C386" s="9" t="s">
        <v>1161</v>
      </c>
      <c r="D386" s="9" t="s">
        <v>1162</v>
      </c>
      <c r="E386" s="10">
        <v>96</v>
      </c>
      <c r="F386" s="11">
        <v>80</v>
      </c>
      <c r="G386" s="11"/>
      <c r="H386" s="12">
        <f>IF(G386&gt;0,PRODUCT(E386,G386),"")</f>
      </c>
    </row>
    <row r="387" spans="1:8" ht="61" customHeight="1">
      <c r="A387" s="8"/>
      <c r="B387" s="8" t="s">
        <v>1163</v>
      </c>
      <c r="C387" s="9" t="s">
        <v>1164</v>
      </c>
      <c r="D387" s="9" t="s">
        <v>1165</v>
      </c>
      <c r="E387" s="10">
        <v>96</v>
      </c>
      <c r="F387" s="11">
        <v>68</v>
      </c>
      <c r="G387" s="11"/>
      <c r="H387" s="12">
        <f>IF(G387&gt;0,PRODUCT(E387,G387),"")</f>
      </c>
    </row>
    <row r="388" spans="1:8" ht="61" customHeight="1">
      <c r="A388" s="8"/>
      <c r="B388" s="8" t="s">
        <v>1166</v>
      </c>
      <c r="C388" s="9" t="s">
        <v>1167</v>
      </c>
      <c r="D388" s="9" t="s">
        <v>1168</v>
      </c>
      <c r="E388" s="10">
        <v>96</v>
      </c>
      <c r="F388" s="11">
        <v>31</v>
      </c>
      <c r="G388" s="11"/>
      <c r="H388" s="12">
        <f>IF(G388&gt;0,PRODUCT(E388,G388),"")</f>
      </c>
    </row>
    <row r="389" spans="1:8" ht="61" customHeight="1">
      <c r="A389" s="8"/>
      <c r="B389" s="8" t="s">
        <v>1169</v>
      </c>
      <c r="C389" s="9" t="s">
        <v>1170</v>
      </c>
      <c r="D389" s="9" t="s">
        <v>1171</v>
      </c>
      <c r="E389" s="10">
        <v>205</v>
      </c>
      <c r="F389" s="11">
        <v>4</v>
      </c>
      <c r="G389" s="11"/>
      <c r="H389" s="12">
        <f>IF(G389&gt;0,PRODUCT(E389,G389),"")</f>
      </c>
    </row>
    <row r="390" spans="1:8" ht="61" customHeight="1">
      <c r="A390" s="8"/>
      <c r="B390" s="8" t="s">
        <v>1172</v>
      </c>
      <c r="C390" s="9" t="s">
        <v>1173</v>
      </c>
      <c r="D390" s="9" t="s">
        <v>1174</v>
      </c>
      <c r="E390" s="10">
        <v>400</v>
      </c>
      <c r="F390" s="11">
        <v>185</v>
      </c>
      <c r="G390" s="11"/>
      <c r="H390" s="12">
        <f>IF(G390&gt;0,PRODUCT(E390,G390),"")</f>
      </c>
    </row>
    <row r="391" spans="1:8" ht="61" customHeight="1">
      <c r="A391" s="8"/>
      <c r="B391" s="8" t="s">
        <v>1175</v>
      </c>
      <c r="C391" s="9" t="s">
        <v>1176</v>
      </c>
      <c r="D391" s="9" t="s">
        <v>1177</v>
      </c>
      <c r="E391" s="10">
        <v>442</v>
      </c>
      <c r="F391" s="11">
        <v>13</v>
      </c>
      <c r="G391" s="11"/>
      <c r="H391" s="12">
        <f>IF(G391&gt;0,PRODUCT(E391,G391),"")</f>
      </c>
    </row>
    <row r="392" spans="1:8" ht="61" customHeight="1">
      <c r="A392" s="8"/>
      <c r="B392" s="8" t="s">
        <v>1178</v>
      </c>
      <c r="C392" s="9" t="s">
        <v>1179</v>
      </c>
      <c r="D392" s="9" t="s">
        <v>1180</v>
      </c>
      <c r="E392" s="10">
        <v>806</v>
      </c>
      <c r="F392" s="11">
        <v>155</v>
      </c>
      <c r="G392" s="11"/>
      <c r="H392" s="12">
        <f>IF(G392&gt;0,PRODUCT(E392,G392),"")</f>
      </c>
    </row>
    <row r="393" spans="1:8" ht="61" customHeight="1">
      <c r="A393" s="8"/>
      <c r="B393" s="8" t="s">
        <v>1181</v>
      </c>
      <c r="C393" s="9" t="s">
        <v>1182</v>
      </c>
      <c r="D393" s="9" t="s">
        <v>1183</v>
      </c>
      <c r="E393" s="10">
        <v>653</v>
      </c>
      <c r="F393" s="11">
        <v>54</v>
      </c>
      <c r="G393" s="11"/>
      <c r="H393" s="12">
        <f>IF(G393&gt;0,PRODUCT(E393,G393),"")</f>
      </c>
    </row>
    <row r="394" spans="1:8" ht="61" customHeight="1">
      <c r="A394" s="8"/>
      <c r="B394" s="8" t="s">
        <v>1184</v>
      </c>
      <c r="C394" s="9" t="s">
        <v>1185</v>
      </c>
      <c r="D394" s="9" t="s">
        <v>1186</v>
      </c>
      <c r="E394" s="10">
        <v>400</v>
      </c>
      <c r="F394" s="11">
        <v>61</v>
      </c>
      <c r="G394" s="11"/>
      <c r="H394" s="12">
        <f>IF(G394&gt;0,PRODUCT(E394,G394),"")</f>
      </c>
    </row>
    <row r="395" spans="1:8" ht="61" customHeight="1">
      <c r="A395" s="8"/>
      <c r="B395" s="8" t="s">
        <v>1187</v>
      </c>
      <c r="C395" s="9" t="s">
        <v>1188</v>
      </c>
      <c r="D395" s="9" t="s">
        <v>1189</v>
      </c>
      <c r="E395" s="10">
        <v>400</v>
      </c>
      <c r="F395" s="11">
        <v>83</v>
      </c>
      <c r="G395" s="11"/>
      <c r="H395" s="12">
        <f>IF(G395&gt;0,PRODUCT(E395,G395),"")</f>
      </c>
    </row>
    <row r="396" spans="1:8" ht="61" customHeight="1">
      <c r="A396" s="8"/>
      <c r="B396" s="8" t="s">
        <v>1190</v>
      </c>
      <c r="C396" s="9" t="s">
        <v>1191</v>
      </c>
      <c r="D396" s="9" t="s">
        <v>1192</v>
      </c>
      <c r="E396" s="10">
        <v>806</v>
      </c>
      <c r="F396" s="11">
        <v>76</v>
      </c>
      <c r="G396" s="11"/>
      <c r="H396" s="12">
        <f>IF(G396&gt;0,PRODUCT(E396,G396),"")</f>
      </c>
    </row>
    <row r="397" spans="1:8" ht="61" customHeight="1">
      <c r="A397" s="8"/>
      <c r="B397" s="8" t="s">
        <v>1193</v>
      </c>
      <c r="C397" s="9" t="s">
        <v>1194</v>
      </c>
      <c r="D397" s="9" t="s">
        <v>1195</v>
      </c>
      <c r="E397" s="10">
        <v>806</v>
      </c>
      <c r="F397" s="11">
        <v>76</v>
      </c>
      <c r="G397" s="11"/>
      <c r="H397" s="12">
        <f>IF(G397&gt;0,PRODUCT(E397,G397),"")</f>
      </c>
    </row>
    <row r="398" spans="1:8" ht="61" customHeight="1">
      <c r="A398" s="8"/>
      <c r="B398" s="8" t="s">
        <v>1196</v>
      </c>
      <c r="C398" s="9" t="s">
        <v>1197</v>
      </c>
      <c r="D398" s="9" t="s">
        <v>1198</v>
      </c>
      <c r="E398" s="10">
        <v>538</v>
      </c>
      <c r="F398" s="11">
        <v>7</v>
      </c>
      <c r="G398" s="11"/>
      <c r="H398" s="12">
        <f>IF(G398&gt;0,PRODUCT(E398,G398),"")</f>
      </c>
    </row>
    <row r="399" spans="1:8" ht="61" customHeight="1">
      <c r="A399" s="8"/>
      <c r="B399" s="8" t="s">
        <v>1199</v>
      </c>
      <c r="C399" s="9" t="s">
        <v>1200</v>
      </c>
      <c r="D399" s="9" t="s">
        <v>1201</v>
      </c>
      <c r="E399" s="10">
        <v>4444</v>
      </c>
      <c r="F399" s="11">
        <v>1</v>
      </c>
      <c r="G399" s="11"/>
      <c r="H399" s="12">
        <f>IF(G399&gt;0,PRODUCT(E399,G399),"")</f>
      </c>
    </row>
    <row r="400" spans="1:8" ht="61" customHeight="1">
      <c r="A400" s="8"/>
      <c r="B400" s="8" t="s">
        <v>1202</v>
      </c>
      <c r="C400" s="9" t="s">
        <v>1203</v>
      </c>
      <c r="D400" s="9" t="s">
        <v>1204</v>
      </c>
      <c r="E400" s="10">
        <v>1086</v>
      </c>
      <c r="F400" s="11">
        <v>1</v>
      </c>
      <c r="G400" s="11"/>
      <c r="H400" s="12">
        <f>IF(G400&gt;0,PRODUCT(E400,G400),"")</f>
      </c>
    </row>
    <row r="401" spans="1:8" ht="61" customHeight="1">
      <c r="A401" s="8"/>
      <c r="B401" s="8" t="s">
        <v>1205</v>
      </c>
      <c r="C401" s="9" t="s">
        <v>1206</v>
      </c>
      <c r="D401" s="9" t="s">
        <v>1207</v>
      </c>
      <c r="E401" s="10">
        <v>992</v>
      </c>
      <c r="F401" s="11">
        <v>1</v>
      </c>
      <c r="G401" s="11"/>
      <c r="H401" s="12">
        <f>IF(G401&gt;0,PRODUCT(E401,G401),"")</f>
      </c>
    </row>
    <row r="402" spans="1:8" ht="61" customHeight="1">
      <c r="A402" s="8"/>
      <c r="B402" s="8" t="s">
        <v>1208</v>
      </c>
      <c r="C402" s="9" t="s">
        <v>1209</v>
      </c>
      <c r="D402" s="9" t="s">
        <v>1210</v>
      </c>
      <c r="E402" s="10">
        <v>778</v>
      </c>
      <c r="F402" s="11">
        <v>1</v>
      </c>
      <c r="G402" s="11"/>
      <c r="H402" s="12">
        <f>IF(G402&gt;0,PRODUCT(E402,G402),"")</f>
      </c>
    </row>
    <row r="403" spans="1:8" ht="61" customHeight="1">
      <c r="A403" s="8"/>
      <c r="B403" s="8" t="s">
        <v>1211</v>
      </c>
      <c r="C403" s="9" t="s">
        <v>1212</v>
      </c>
      <c r="D403" s="9" t="s">
        <v>1213</v>
      </c>
      <c r="E403" s="10">
        <v>3637</v>
      </c>
      <c r="F403" s="11">
        <v>1</v>
      </c>
      <c r="G403" s="11"/>
      <c r="H403" s="12">
        <f>IF(G403&gt;0,PRODUCT(E403,G403),"")</f>
      </c>
    </row>
    <row r="404" spans="1:8" s="13" customFormat="1" ht="21" customHeight="1">
      <c r="A404" s="14">
        <f>CONCATENATE("Сумма заказа: ",SUM(H2:H403)," руб.")</f>
      </c>
      <c r="B404" s="14"/>
      <c r="C404" s="14"/>
      <c r="D404" s="14"/>
      <c r="E404" s="14"/>
      <c r="F404" s="14"/>
      <c r="G404" s="14"/>
      <c r="H404" s="14"/>
    </row>
  </sheetData>
  <sheetProtection formatCells="0" formatColumns="0" formatRows="0" insertColumns="0" insertRows="0" insertHyperlinks="0" deleteColumns="0" deleteRows="0" sort="0" autoFilter="0" pivotTables="0"/>
  <mergeCells count="1">
    <mergeCell ref="A404:H404"/>
  </mergeCells>
  <pageMargins left="0.7" right="0.7" top="0.75" bottom="0.75" header="0.3" footer="0.3"/>
  <pageSetup paperSize="9" orientation="landscape" horizontalDpi="300" verticalDpi="300"/>
  <headerFooter alignWithMargins="0"/>
  <ignoredErrors>
    <ignoredError sqref="A1:H40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2025-04-04T08:00:14Z</dcterms:created>
  <dcterms:modified xsi:type="dcterms:W3CDTF">2025-04-04T08:00:14Z</dcterms:modified>
</cp:coreProperties>
</file>